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2018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表十四" sheetId="15" r:id="rId15"/>
    <sheet name="表十五" sheetId="16" r:id="rId16"/>
  </sheets>
  <definedNames>
    <definedName name="_Order1" hidden="1">255</definedName>
    <definedName name="_Order2" hidden="1">255</definedName>
    <definedName name="A">#REF!</definedName>
    <definedName name="aa">#REF!</definedName>
    <definedName name="AccessDatabase" hidden="1">"D:\文_件\省长专项\2000省长专项审批.mdb"</definedName>
    <definedName name="as">#N/A</definedName>
    <definedName name="data">#REF!</definedName>
    <definedName name="database2" localSheetId="0">#REF!</definedName>
    <definedName name="database2" localSheetId="9">#REF!</definedName>
    <definedName name="database2" localSheetId="2">#REF!</definedName>
    <definedName name="database2" localSheetId="8">#REF!</definedName>
    <definedName name="database2" localSheetId="3">#REF!</definedName>
    <definedName name="database2" localSheetId="4">#REF!</definedName>
    <definedName name="database2" localSheetId="5">#REF!</definedName>
    <definedName name="database2">#REF!</definedName>
    <definedName name="database3" localSheetId="0">#REF!</definedName>
    <definedName name="database3" localSheetId="9">#REF!</definedName>
    <definedName name="database3" localSheetId="2">#REF!</definedName>
    <definedName name="database3" localSheetId="8">#REF!</definedName>
    <definedName name="database3" localSheetId="3">#REF!</definedName>
    <definedName name="database3" localSheetId="4">#REF!</definedName>
    <definedName name="database3" localSheetId="5">#REF!</definedName>
    <definedName name="database3">#REF!</definedName>
    <definedName name="E206.">#REF!</definedName>
    <definedName name="eee">#REF!</definedName>
    <definedName name="hhhh" localSheetId="0">#REF!</definedName>
    <definedName name="hhhh" localSheetId="9">#REF!</definedName>
    <definedName name="hhhh" localSheetId="8">#REF!</definedName>
    <definedName name="hhhh" localSheetId="3">#REF!</definedName>
    <definedName name="hhhh" localSheetId="4">#REF!</definedName>
    <definedName name="hhhh" localSheetId="5">#REF!</definedName>
    <definedName name="hhhh">#REF!</definedName>
    <definedName name="HTML_CodePage" hidden="1">936</definedName>
    <definedName name="HTML_Control" localSheetId="0" hidden="1">{"'现金流量表（全部投资）'!$B$4:$P$23"}</definedName>
    <definedName name="HTML_Description" hidden="1">"lin zijian"</definedName>
    <definedName name="HTML_Email" hidden="1">""</definedName>
    <definedName name="HTML_Header" hidden="1">"现金流量表（全部投资）"</definedName>
    <definedName name="HTML_LastUpdate" hidden="1">"96-12-2"</definedName>
    <definedName name="HTML_LineAfter" hidden="1">TRUE</definedName>
    <definedName name="HTML_LineBefore" hidden="1">TRUE</definedName>
    <definedName name="HTML_Name" hidden="1">"linzijia"</definedName>
    <definedName name="HTML_OBDlg2" hidden="1">TRUE</definedName>
    <definedName name="HTML_OBDlg4" hidden="1">TRUE</definedName>
    <definedName name="HTML_OS" hidden="1">0</definedName>
    <definedName name="HTML_PathFile" hidden="1">"C:\lin\bk\MyHTML.htm"</definedName>
    <definedName name="HTML_Title" hidden="1">"PROJECT11"</definedName>
    <definedName name="kkkk" localSheetId="0">#REF!</definedName>
    <definedName name="kkkk" localSheetId="9">#REF!</definedName>
    <definedName name="kkkk" localSheetId="2">#REF!</definedName>
    <definedName name="kkkk" localSheetId="8">#REF!</definedName>
    <definedName name="kkkk" localSheetId="3">#REF!</definedName>
    <definedName name="kkkk" localSheetId="4">#REF!</definedName>
    <definedName name="kkkk" localSheetId="5">#REF!</definedName>
    <definedName name="kkkk">#REF!</definedName>
    <definedName name="_xlnm.Print_Area" localSheetId="0">'2018目录'!$A$3:$C$28</definedName>
    <definedName name="_xlnm.Print_Area" localSheetId="9">'表九'!$A$1:$C$63</definedName>
    <definedName name="_xlnm.Print_Area" localSheetId="2">'表二'!$A$1:$E$34</definedName>
    <definedName name="_xlnm.Print_Area" localSheetId="8">'表八'!$A$1:$E$24</definedName>
    <definedName name="_xlnm.Print_Area" localSheetId="4">'表四'!$A$1:$C$584</definedName>
    <definedName name="Print_Area_MI">#REF!</definedName>
    <definedName name="_xlnm.Print_Titles" localSheetId="9">'表九'!$1:$4</definedName>
    <definedName name="_xlnm.Print_Titles" localSheetId="13">'表十三'!$1:$5</definedName>
    <definedName name="_xlnm.Print_Titles" localSheetId="12">'表十二'!$1:$5</definedName>
    <definedName name="_xlnm.Print_Titles" localSheetId="4">'表四'!$1:$4</definedName>
    <definedName name="_xlnm.Print_Titles" localSheetId="5">'表五'!$1:$4</definedName>
    <definedName name="_xlnm.Print_Titles">#N/A</definedName>
    <definedName name="rrrr">#REF!</definedName>
    <definedName name="s">#REF!</definedName>
    <definedName name="ss">#REF!</definedName>
    <definedName name="ttt">#REF!</definedName>
    <definedName name="tttt">#REF!</definedName>
    <definedName name="UU" localSheetId="0">#REF!</definedName>
    <definedName name="UU" localSheetId="9">#REF!</definedName>
    <definedName name="UU" localSheetId="2">#REF!</definedName>
    <definedName name="UU" localSheetId="8">#REF!</definedName>
    <definedName name="UU" localSheetId="3">#REF!</definedName>
    <definedName name="UU" localSheetId="4">#REF!</definedName>
    <definedName name="UU" localSheetId="5">#REF!</definedName>
    <definedName name="UU">#REF!</definedName>
    <definedName name="www">#REF!</definedName>
    <definedName name="YY" localSheetId="0">#REF!</definedName>
    <definedName name="YY" localSheetId="9">#REF!</definedName>
    <definedName name="YY" localSheetId="2">#REF!</definedName>
    <definedName name="YY" localSheetId="8">#REF!</definedName>
    <definedName name="YY" localSheetId="3">#REF!</definedName>
    <definedName name="YY" localSheetId="4">#REF!</definedName>
    <definedName name="YY" localSheetId="5">#REF!</definedName>
    <definedName name="YY">#REF!</definedName>
    <definedName name="yyyy">#REF!</definedName>
    <definedName name="Z_1FEF1881_564B_4F03_AB90_64DC0D49B898_.wvu.PrintArea" localSheetId="2" hidden="1">'表二'!$A$2:$C$22</definedName>
    <definedName name="Z_2455F9B6_6379_450B_A3E3_25D6D0230708_.wvu.Cols" localSheetId="9" hidden="1">'表九'!#REF!,'表九'!#REF!,'表九'!#REF!</definedName>
    <definedName name="Z_2455F9B6_6379_450B_A3E3_25D6D0230708_.wvu.Cols" localSheetId="8" hidden="1">'表八'!#REF!,'表八'!#REF!</definedName>
    <definedName name="Z_2455F9B6_6379_450B_A3E3_25D6D0230708_.wvu.PrintArea" localSheetId="9" hidden="1">'表九'!#REF!</definedName>
    <definedName name="Z_2455F9B6_6379_450B_A3E3_25D6D0230708_.wvu.PrintTitles" localSheetId="9" hidden="1">'表九'!#REF!,'表九'!#REF!</definedName>
    <definedName name="Z_3A7D6B19_105C_4E01_8F43_FEDD708FF2D5_.wvu.PrintArea" localSheetId="2" hidden="1">'表二'!$A$2:$C$22</definedName>
    <definedName name="Z_A90EF151_48C7_4AD4_8951_4D7F01EE8713_.wvu.Cols" localSheetId="9" hidden="1">'表九'!#REF!</definedName>
    <definedName name="Z_A90EF151_48C7_4AD4_8951_4D7F01EE8713_.wvu.Cols" localSheetId="2" hidden="1">#REF!</definedName>
    <definedName name="Z_A90EF151_48C7_4AD4_8951_4D7F01EE8713_.wvu.Cols" localSheetId="8" hidden="1">'表八'!#REF!</definedName>
    <definedName name="Z_A90EF151_48C7_4AD4_8951_4D7F01EE8713_.wvu.PrintArea" localSheetId="9" hidden="1">'表九'!#REF!</definedName>
    <definedName name="Z_A90EF151_48C7_4AD4_8951_4D7F01EE8713_.wvu.PrintArea" localSheetId="2" hidden="1">#REF!</definedName>
    <definedName name="Z_A90EF151_48C7_4AD4_8951_4D7F01EE8713_.wvu.PrintArea" localSheetId="8" hidden="1">'表八'!#REF!</definedName>
    <definedName name="Z_A90EF151_48C7_4AD4_8951_4D7F01EE8713_.wvu.PrintTitles" localSheetId="9" hidden="1">'表九'!#REF!,'表九'!#REF!</definedName>
    <definedName name="Z_A90EF151_48C7_4AD4_8951_4D7F01EE8713_.wvu.Rows" localSheetId="8" hidden="1">'表八'!#REF!</definedName>
    <definedName name="Z_CAD6146B_8F15_4369_9303_2BB10FC3C3E0_.wvu.Cols" localSheetId="2" hidden="1">'表二'!#REF!</definedName>
    <definedName name="Z_CAD6146B_8F15_4369_9303_2BB10FC3C3E0_.wvu.PrintArea" localSheetId="2" hidden="1">#REF!</definedName>
    <definedName name="Z_CAD6146B_8F15_4369_9303_2BB10FC3C3E0_.wvu.PrintTitles" localSheetId="9" hidden="1">'表九'!#REF!,'表九'!#REF!</definedName>
    <definedName name="Z_CAD6146B_8F15_4369_9303_2BB10FC3C3E0_.wvu.Rows" localSheetId="2" hidden="1">'表二'!#REF!</definedName>
    <definedName name="Z_F8CF60C6_4E8F_4A9F_9B0F_A4F77EE32117_.wvu.Cols" localSheetId="2" hidden="1">'表二'!#REF!</definedName>
    <definedName name="Z_F8CF60C6_4E8F_4A9F_9B0F_A4F77EE32117_.wvu.PrintArea" localSheetId="2" hidden="1">#REF!</definedName>
    <definedName name="Z_F8CF60C6_4E8F_4A9F_9B0F_A4F77EE32117_.wvu.PrintTitles" localSheetId="9" hidden="1">'表九'!#REF!,'表九'!#REF!</definedName>
    <definedName name="Z_F8CF60C6_4E8F_4A9F_9B0F_A4F77EE32117_.wvu.Rows" localSheetId="2" hidden="1">'表二'!#REF!</definedName>
    <definedName name="Z_F910A60A_9C17_4DD8_96F8_74AF061536EF_.wvu.Cols" localSheetId="9" hidden="1">'表九'!#REF!</definedName>
    <definedName name="Z_F910A60A_9C17_4DD8_96F8_74AF061536EF_.wvu.Cols" localSheetId="8" hidden="1">'表八'!#REF!</definedName>
    <definedName name="Z_FFF542D3_1EBE_4A26_871D_0D05BB1CC9BF_.wvu.Cols" localSheetId="9" hidden="1">'表九'!#REF!,'表九'!#REF!,'表九'!#REF!</definedName>
    <definedName name="Z_FFF542D3_1EBE_4A26_871D_0D05BB1CC9BF_.wvu.Cols" localSheetId="2" hidden="1">#REF!</definedName>
    <definedName name="Z_FFF542D3_1EBE_4A26_871D_0D05BB1CC9BF_.wvu.Cols" localSheetId="8" hidden="1">'表八'!#REF!,'表八'!#REF!</definedName>
    <definedName name="Z_FFF542D3_1EBE_4A26_871D_0D05BB1CC9BF_.wvu.PrintArea" localSheetId="9" hidden="1">'表九'!#REF!</definedName>
    <definedName name="Z_FFF542D3_1EBE_4A26_871D_0D05BB1CC9BF_.wvu.PrintArea" localSheetId="2" hidden="1">'表二'!$A$2:$C$22</definedName>
    <definedName name="Z_FFF542D3_1EBE_4A26_871D_0D05BB1CC9BF_.wvu.PrintTitles" localSheetId="9" hidden="1">'表九'!#REF!,'表九'!#REF!</definedName>
    <definedName name="Z_FFF542D3_1EBE_4A26_871D_0D05BB1CC9BF_.wvu.Rows" localSheetId="2" hidden="1">#REF!,#REF!,#REF!,#REF!</definedName>
    <definedName name="不">#REF!</definedName>
    <definedName name="的">#REF!</definedName>
    <definedName name="地区名称" localSheetId="9">#REF!</definedName>
    <definedName name="地区名称" localSheetId="2">#REF!</definedName>
    <definedName name="地区名称" localSheetId="8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>#REF!</definedName>
    <definedName name="二">#REF!</definedName>
    <definedName name="福州" localSheetId="0">#REF!</definedName>
    <definedName name="福州" localSheetId="9">#REF!</definedName>
    <definedName name="福州" localSheetId="2">#REF!</definedName>
    <definedName name="福州" localSheetId="8">#REF!</definedName>
    <definedName name="福州" localSheetId="3">#REF!</definedName>
    <definedName name="福州" localSheetId="4">#REF!</definedName>
    <definedName name="福州" localSheetId="5">#REF!</definedName>
    <definedName name="福州">#REF!</definedName>
    <definedName name="负债2" localSheetId="0">#REF!</definedName>
    <definedName name="汇率" localSheetId="0">#REF!</definedName>
    <definedName name="汇率" localSheetId="9">#REF!</definedName>
    <definedName name="汇率" localSheetId="2">#REF!</definedName>
    <definedName name="汇率" localSheetId="8">#REF!</definedName>
    <definedName name="汇率" localSheetId="3">#REF!</definedName>
    <definedName name="汇率" localSheetId="4">#REF!</definedName>
    <definedName name="汇率" localSheetId="5">#REF!</definedName>
    <definedName name="汇率">#REF!</definedName>
    <definedName name="三">#REF!</definedName>
    <definedName name="上">#REF!</definedName>
    <definedName name="生">#REF!</definedName>
    <definedName name="生1">#REF!</definedName>
    <definedName name="生2">#REF!</definedName>
    <definedName name="生3">#REF!</definedName>
    <definedName name="生产列1" localSheetId="0">#REF!</definedName>
    <definedName name="生产列1" localSheetId="9">#REF!</definedName>
    <definedName name="生产列1" localSheetId="2">#REF!</definedName>
    <definedName name="生产列1" localSheetId="8">#REF!</definedName>
    <definedName name="生产列1" localSheetId="3">#REF!</definedName>
    <definedName name="生产列1" localSheetId="4">#REF!</definedName>
    <definedName name="生产列1" localSheetId="5">#REF!</definedName>
    <definedName name="生产列1">#REF!</definedName>
    <definedName name="生产列11" localSheetId="0">#REF!</definedName>
    <definedName name="生产列11" localSheetId="9">#REF!</definedName>
    <definedName name="生产列11" localSheetId="2">#REF!</definedName>
    <definedName name="生产列11" localSheetId="8">#REF!</definedName>
    <definedName name="生产列11" localSheetId="3">#REF!</definedName>
    <definedName name="生产列11" localSheetId="4">#REF!</definedName>
    <definedName name="生产列11" localSheetId="5">#REF!</definedName>
    <definedName name="生产列11">#REF!</definedName>
    <definedName name="生产列15" localSheetId="0">#REF!</definedName>
    <definedName name="生产列15" localSheetId="9">#REF!</definedName>
    <definedName name="生产列15" localSheetId="2">#REF!</definedName>
    <definedName name="生产列15" localSheetId="8">#REF!</definedName>
    <definedName name="生产列15" localSheetId="3">#REF!</definedName>
    <definedName name="生产列15" localSheetId="4">#REF!</definedName>
    <definedName name="生产列15" localSheetId="5">#REF!</definedName>
    <definedName name="生产列15">#REF!</definedName>
    <definedName name="生产列16" localSheetId="0">#REF!</definedName>
    <definedName name="生产列16" localSheetId="9">#REF!</definedName>
    <definedName name="生产列16" localSheetId="2">#REF!</definedName>
    <definedName name="生产列16" localSheetId="8">#REF!</definedName>
    <definedName name="生产列16" localSheetId="3">#REF!</definedName>
    <definedName name="生产列16" localSheetId="4">#REF!</definedName>
    <definedName name="生产列16" localSheetId="5">#REF!</definedName>
    <definedName name="生产列16">#REF!</definedName>
    <definedName name="生产列17" localSheetId="0">#REF!</definedName>
    <definedName name="生产列17" localSheetId="9">#REF!</definedName>
    <definedName name="生产列17" localSheetId="2">#REF!</definedName>
    <definedName name="生产列17" localSheetId="8">#REF!</definedName>
    <definedName name="生产列17" localSheetId="3">#REF!</definedName>
    <definedName name="生产列17" localSheetId="4">#REF!</definedName>
    <definedName name="生产列17" localSheetId="5">#REF!</definedName>
    <definedName name="生产列17">#REF!</definedName>
    <definedName name="生产列19" localSheetId="0">#REF!</definedName>
    <definedName name="生产列19" localSheetId="9">#REF!</definedName>
    <definedName name="生产列19" localSheetId="2">#REF!</definedName>
    <definedName name="生产列19" localSheetId="8">#REF!</definedName>
    <definedName name="生产列19" localSheetId="3">#REF!</definedName>
    <definedName name="生产列19" localSheetId="4">#REF!</definedName>
    <definedName name="生产列19" localSheetId="5">#REF!</definedName>
    <definedName name="生产列19">#REF!</definedName>
    <definedName name="生产列2" localSheetId="0">#REF!</definedName>
    <definedName name="生产列2" localSheetId="9">#REF!</definedName>
    <definedName name="生产列2" localSheetId="2">#REF!</definedName>
    <definedName name="生产列2" localSheetId="8">#REF!</definedName>
    <definedName name="生产列2" localSheetId="3">#REF!</definedName>
    <definedName name="生产列2" localSheetId="4">#REF!</definedName>
    <definedName name="生产列2" localSheetId="5">#REF!</definedName>
    <definedName name="生产列2">#REF!</definedName>
    <definedName name="生产列20" localSheetId="0">#REF!</definedName>
    <definedName name="生产列20" localSheetId="9">#REF!</definedName>
    <definedName name="生产列20" localSheetId="2">#REF!</definedName>
    <definedName name="生产列20" localSheetId="8">#REF!</definedName>
    <definedName name="生产列20" localSheetId="3">#REF!</definedName>
    <definedName name="生产列20" localSheetId="4">#REF!</definedName>
    <definedName name="生产列20" localSheetId="5">#REF!</definedName>
    <definedName name="生产列20">#REF!</definedName>
    <definedName name="生产列3" localSheetId="0">#REF!</definedName>
    <definedName name="生产列3" localSheetId="9">#REF!</definedName>
    <definedName name="生产列3" localSheetId="2">#REF!</definedName>
    <definedName name="生产列3" localSheetId="8">#REF!</definedName>
    <definedName name="生产列3" localSheetId="3">#REF!</definedName>
    <definedName name="生产列3" localSheetId="4">#REF!</definedName>
    <definedName name="生产列3" localSheetId="5">#REF!</definedName>
    <definedName name="生产列3">#REF!</definedName>
    <definedName name="生产列4" localSheetId="0">#REF!</definedName>
    <definedName name="生产列4" localSheetId="9">#REF!</definedName>
    <definedName name="生产列4" localSheetId="2">#REF!</definedName>
    <definedName name="生产列4" localSheetId="8">#REF!</definedName>
    <definedName name="生产列4" localSheetId="3">#REF!</definedName>
    <definedName name="生产列4" localSheetId="4">#REF!</definedName>
    <definedName name="生产列4" localSheetId="5">#REF!</definedName>
    <definedName name="生产列4">#REF!</definedName>
    <definedName name="生产列5" localSheetId="0">#REF!</definedName>
    <definedName name="生产列5" localSheetId="9">#REF!</definedName>
    <definedName name="生产列5" localSheetId="2">#REF!</definedName>
    <definedName name="生产列5" localSheetId="8">#REF!</definedName>
    <definedName name="生产列5" localSheetId="3">#REF!</definedName>
    <definedName name="生产列5" localSheetId="4">#REF!</definedName>
    <definedName name="生产列5" localSheetId="5">#REF!</definedName>
    <definedName name="生产列5">#REF!</definedName>
    <definedName name="生产列6" localSheetId="0">#REF!</definedName>
    <definedName name="生产列6" localSheetId="9">#REF!</definedName>
    <definedName name="生产列6" localSheetId="2">#REF!</definedName>
    <definedName name="生产列6" localSheetId="8">#REF!</definedName>
    <definedName name="生产列6" localSheetId="3">#REF!</definedName>
    <definedName name="生产列6" localSheetId="4">#REF!</definedName>
    <definedName name="生产列6" localSheetId="5">#REF!</definedName>
    <definedName name="生产列6">#REF!</definedName>
    <definedName name="生产列7" localSheetId="0">#REF!</definedName>
    <definedName name="生产列7" localSheetId="9">#REF!</definedName>
    <definedName name="生产列7" localSheetId="2">#REF!</definedName>
    <definedName name="生产列7" localSheetId="8">#REF!</definedName>
    <definedName name="生产列7" localSheetId="3">#REF!</definedName>
    <definedName name="生产列7" localSheetId="4">#REF!</definedName>
    <definedName name="生产列7" localSheetId="5">#REF!</definedName>
    <definedName name="生产列7">#REF!</definedName>
    <definedName name="生产列8" localSheetId="0">#REF!</definedName>
    <definedName name="生产列8" localSheetId="9">#REF!</definedName>
    <definedName name="生产列8" localSheetId="2">#REF!</definedName>
    <definedName name="生产列8" localSheetId="8">#REF!</definedName>
    <definedName name="生产列8" localSheetId="3">#REF!</definedName>
    <definedName name="生产列8" localSheetId="4">#REF!</definedName>
    <definedName name="生产列8" localSheetId="5">#REF!</definedName>
    <definedName name="生产列8">#REF!</definedName>
    <definedName name="生产列9" localSheetId="0">#REF!</definedName>
    <definedName name="生产列9" localSheetId="9">#REF!</definedName>
    <definedName name="生产列9" localSheetId="2">#REF!</definedName>
    <definedName name="生产列9" localSheetId="8">#REF!</definedName>
    <definedName name="生产列9" localSheetId="3">#REF!</definedName>
    <definedName name="生产列9" localSheetId="4">#REF!</definedName>
    <definedName name="生产列9" localSheetId="5">#REF!</definedName>
    <definedName name="生产列9">#REF!</definedName>
    <definedName name="生产期" localSheetId="0">#REF!</definedName>
    <definedName name="生产期" localSheetId="9">#REF!</definedName>
    <definedName name="生产期" localSheetId="2">#REF!</definedName>
    <definedName name="生产期" localSheetId="8">#REF!</definedName>
    <definedName name="生产期" localSheetId="3">#REF!</definedName>
    <definedName name="生产期" localSheetId="4">#REF!</definedName>
    <definedName name="生产期" localSheetId="5">#REF!</definedName>
    <definedName name="生产期">#REF!</definedName>
    <definedName name="生产期1" localSheetId="0">#REF!</definedName>
    <definedName name="生产期1" localSheetId="9">#REF!</definedName>
    <definedName name="生产期1" localSheetId="2">#REF!</definedName>
    <definedName name="生产期1" localSheetId="8">#REF!</definedName>
    <definedName name="生产期1" localSheetId="3">#REF!</definedName>
    <definedName name="生产期1" localSheetId="4">#REF!</definedName>
    <definedName name="生产期1" localSheetId="5">#REF!</definedName>
    <definedName name="生产期1">#REF!</definedName>
    <definedName name="生产期11" localSheetId="0">#REF!</definedName>
    <definedName name="生产期11" localSheetId="9">#REF!</definedName>
    <definedName name="生产期11" localSheetId="2">#REF!</definedName>
    <definedName name="生产期11" localSheetId="8">#REF!</definedName>
    <definedName name="生产期11" localSheetId="3">#REF!</definedName>
    <definedName name="生产期11" localSheetId="4">#REF!</definedName>
    <definedName name="生产期11" localSheetId="5">#REF!</definedName>
    <definedName name="生产期11">#REF!</definedName>
    <definedName name="生产期123">#REF!</definedName>
    <definedName name="生产期15" localSheetId="0">#REF!</definedName>
    <definedName name="生产期15" localSheetId="9">#REF!</definedName>
    <definedName name="生产期15" localSheetId="2">#REF!</definedName>
    <definedName name="生产期15" localSheetId="8">#REF!</definedName>
    <definedName name="生产期15" localSheetId="3">#REF!</definedName>
    <definedName name="生产期15" localSheetId="4">#REF!</definedName>
    <definedName name="生产期15" localSheetId="5">#REF!</definedName>
    <definedName name="生产期15">#REF!</definedName>
    <definedName name="生产期16" localSheetId="0">#REF!</definedName>
    <definedName name="生产期16" localSheetId="9">#REF!</definedName>
    <definedName name="生产期16" localSheetId="2">#REF!</definedName>
    <definedName name="生产期16" localSheetId="8">#REF!</definedName>
    <definedName name="生产期16" localSheetId="3">#REF!</definedName>
    <definedName name="生产期16" localSheetId="4">#REF!</definedName>
    <definedName name="生产期16" localSheetId="5">#REF!</definedName>
    <definedName name="生产期16">#REF!</definedName>
    <definedName name="生产期17" localSheetId="0">#REF!</definedName>
    <definedName name="生产期17" localSheetId="9">#REF!</definedName>
    <definedName name="生产期17" localSheetId="2">#REF!</definedName>
    <definedName name="生产期17" localSheetId="8">#REF!</definedName>
    <definedName name="生产期17" localSheetId="3">#REF!</definedName>
    <definedName name="生产期17" localSheetId="4">#REF!</definedName>
    <definedName name="生产期17" localSheetId="5">#REF!</definedName>
    <definedName name="生产期17">#REF!</definedName>
    <definedName name="生产期19" localSheetId="0">#REF!</definedName>
    <definedName name="生产期19" localSheetId="9">#REF!</definedName>
    <definedName name="生产期19" localSheetId="2">#REF!</definedName>
    <definedName name="生产期19" localSheetId="8">#REF!</definedName>
    <definedName name="生产期19" localSheetId="3">#REF!</definedName>
    <definedName name="生产期19" localSheetId="4">#REF!</definedName>
    <definedName name="生产期19" localSheetId="5">#REF!</definedName>
    <definedName name="生产期19">#REF!</definedName>
    <definedName name="生产期2" localSheetId="0">#REF!</definedName>
    <definedName name="生产期2" localSheetId="9">#REF!</definedName>
    <definedName name="生产期2" localSheetId="2">#REF!</definedName>
    <definedName name="生产期2" localSheetId="8">#REF!</definedName>
    <definedName name="生产期2" localSheetId="3">#REF!</definedName>
    <definedName name="生产期2" localSheetId="4">#REF!</definedName>
    <definedName name="生产期2" localSheetId="5">#REF!</definedName>
    <definedName name="生产期2">#REF!</definedName>
    <definedName name="生产期20" localSheetId="0">#REF!</definedName>
    <definedName name="生产期20" localSheetId="9">#REF!</definedName>
    <definedName name="生产期20" localSheetId="2">#REF!</definedName>
    <definedName name="生产期20" localSheetId="8">#REF!</definedName>
    <definedName name="生产期20" localSheetId="3">#REF!</definedName>
    <definedName name="生产期20" localSheetId="4">#REF!</definedName>
    <definedName name="生产期20" localSheetId="5">#REF!</definedName>
    <definedName name="生产期20">#REF!</definedName>
    <definedName name="生产期3" localSheetId="0">#REF!</definedName>
    <definedName name="生产期3" localSheetId="9">#REF!</definedName>
    <definedName name="生产期3" localSheetId="2">#REF!</definedName>
    <definedName name="生产期3" localSheetId="8">#REF!</definedName>
    <definedName name="生产期3" localSheetId="3">#REF!</definedName>
    <definedName name="生产期3" localSheetId="4">#REF!</definedName>
    <definedName name="生产期3" localSheetId="5">#REF!</definedName>
    <definedName name="生产期3">#REF!</definedName>
    <definedName name="生产期4" localSheetId="0">#REF!</definedName>
    <definedName name="生产期4" localSheetId="9">#REF!</definedName>
    <definedName name="生产期4" localSheetId="2">#REF!</definedName>
    <definedName name="生产期4" localSheetId="8">#REF!</definedName>
    <definedName name="生产期4" localSheetId="3">#REF!</definedName>
    <definedName name="生产期4" localSheetId="4">#REF!</definedName>
    <definedName name="生产期4" localSheetId="5">#REF!</definedName>
    <definedName name="生产期4">#REF!</definedName>
    <definedName name="生产期5" localSheetId="0">#REF!</definedName>
    <definedName name="生产期5" localSheetId="9">#REF!</definedName>
    <definedName name="生产期5" localSheetId="2">#REF!</definedName>
    <definedName name="生产期5" localSheetId="8">#REF!</definedName>
    <definedName name="生产期5" localSheetId="3">#REF!</definedName>
    <definedName name="生产期5" localSheetId="4">#REF!</definedName>
    <definedName name="生产期5" localSheetId="5">#REF!</definedName>
    <definedName name="生产期5">#REF!</definedName>
    <definedName name="生产期6" localSheetId="0">#REF!</definedName>
    <definedName name="生产期6" localSheetId="9">#REF!</definedName>
    <definedName name="生产期6" localSheetId="2">#REF!</definedName>
    <definedName name="生产期6" localSheetId="8">#REF!</definedName>
    <definedName name="生产期6" localSheetId="3">#REF!</definedName>
    <definedName name="生产期6" localSheetId="4">#REF!</definedName>
    <definedName name="生产期6" localSheetId="5">#REF!</definedName>
    <definedName name="生产期6">#REF!</definedName>
    <definedName name="生产期7" localSheetId="0">#REF!</definedName>
    <definedName name="生产期7" localSheetId="9">#REF!</definedName>
    <definedName name="生产期7" localSheetId="2">#REF!</definedName>
    <definedName name="生产期7" localSheetId="8">#REF!</definedName>
    <definedName name="生产期7" localSheetId="3">#REF!</definedName>
    <definedName name="生产期7" localSheetId="4">#REF!</definedName>
    <definedName name="生产期7" localSheetId="5">#REF!</definedName>
    <definedName name="生产期7">#REF!</definedName>
    <definedName name="生产期8" localSheetId="0">#REF!</definedName>
    <definedName name="生产期8" localSheetId="9">#REF!</definedName>
    <definedName name="生产期8" localSheetId="2">#REF!</definedName>
    <definedName name="生产期8" localSheetId="8">#REF!</definedName>
    <definedName name="生产期8" localSheetId="3">#REF!</definedName>
    <definedName name="生产期8" localSheetId="4">#REF!</definedName>
    <definedName name="生产期8" localSheetId="5">#REF!</definedName>
    <definedName name="生产期8">#REF!</definedName>
    <definedName name="生产期9" localSheetId="0">#REF!</definedName>
    <definedName name="生产期9" localSheetId="9">#REF!</definedName>
    <definedName name="生产期9" localSheetId="2">#REF!</definedName>
    <definedName name="生产期9" localSheetId="8">#REF!</definedName>
    <definedName name="生产期9" localSheetId="3">#REF!</definedName>
    <definedName name="生产期9" localSheetId="4">#REF!</definedName>
    <definedName name="生产期9" localSheetId="5">#REF!</definedName>
    <definedName name="生产期9">#REF!</definedName>
    <definedName name="是">#REF!</definedName>
    <definedName name="说">#REF!</definedName>
    <definedName name="四">#REF!</definedName>
    <definedName name="体制上解" localSheetId="0">#REF!</definedName>
    <definedName name="体制上解" localSheetId="9">#REF!</definedName>
    <definedName name="体制上解" localSheetId="2">#REF!</definedName>
    <definedName name="体制上解" localSheetId="8">#REF!</definedName>
    <definedName name="体制上解" localSheetId="3">#REF!</definedName>
    <definedName name="体制上解" localSheetId="4">#REF!</definedName>
    <definedName name="体制上解" localSheetId="5">#REF!</definedName>
    <definedName name="体制上解">#REF!</definedName>
    <definedName name="为">#REF!</definedName>
    <definedName name="我">#REF!</definedName>
    <definedName name="五">#REF!</definedName>
    <definedName name="一" localSheetId="0">#REF!</definedName>
    <definedName name="一一一一一一" localSheetId="0">#REF!</definedName>
    <definedName name="전">#REF!</definedName>
    <definedName name="주택사업본부">#REF!</definedName>
    <definedName name="철구사업본부">#REF!</definedName>
    <definedName name="_xlnm._FilterDatabase" localSheetId="4" hidden="1">'表四'!$A$4:$D$584</definedName>
    <definedName name="_xlnm._FilterDatabase" localSheetId="9" hidden="1">'表九'!$A$4:$D$63</definedName>
  </definedNames>
  <calcPr fullCalcOnLoad="1"/>
</workbook>
</file>

<file path=xl/sharedStrings.xml><?xml version="1.0" encoding="utf-8"?>
<sst xmlns="http://schemas.openxmlformats.org/spreadsheetml/2006/main" count="1135" uniqueCount="951">
  <si>
    <t>附件：</t>
  </si>
  <si>
    <t>长乐区2018年度决算情况表</t>
  </si>
  <si>
    <t>（草案）</t>
  </si>
  <si>
    <t>1、2018年度长乐区一般公共预算收支决算总表</t>
  </si>
  <si>
    <t>2、2018年度长乐区一般公共预算收入决算表</t>
  </si>
  <si>
    <t>3、2018年度长乐区一般公共预算支出决算表</t>
  </si>
  <si>
    <t>4、2018年度长乐区一般公共预算支出功能分类决算明细表</t>
  </si>
  <si>
    <t>5、2018年度长乐区一般公共预算支出经济分类明细表</t>
  </si>
  <si>
    <t>6、2018年度长乐区一般公共预算对下税收返还和转移支付决算表</t>
  </si>
  <si>
    <t>7、2018年度长乐区政府性基金收支决算表</t>
  </si>
  <si>
    <t>8、2018年度长乐区政府性基金预算收入决算表</t>
  </si>
  <si>
    <t>9、2018年度长乐区政府性基金预算支出决算表</t>
  </si>
  <si>
    <t>2018年度本级社会保险基金预算支出表</t>
  </si>
  <si>
    <t>10、2018年度长乐区国有资本经营预算收入决算表</t>
  </si>
  <si>
    <t>11、2018年度长乐区国有资本经营预算支出决算表</t>
  </si>
  <si>
    <t>12、2018年度长乐区社会保险基金预算收入决算表</t>
  </si>
  <si>
    <t>13、2018年度长乐区社会保险基金预算支出决算表</t>
  </si>
  <si>
    <t>14、2018年度长乐区政府一般债务余额和限额情况表</t>
  </si>
  <si>
    <t>15、2018年度长乐区政府专项债务余额和限额情况表</t>
  </si>
  <si>
    <t>长   乐   区   财   政   局</t>
  </si>
  <si>
    <t>二Ｏ一九年七月</t>
  </si>
  <si>
    <t>表一</t>
  </si>
  <si>
    <t>2018年度长乐区一般公共预算收支决算总表</t>
  </si>
  <si>
    <t>单位：万元</t>
  </si>
  <si>
    <t>项目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</si>
  <si>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</si>
  <si>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</si>
  <si>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</si>
  <si>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</si>
  <si>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</si>
  <si>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</si>
  <si>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</si>
  <si>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一般性转移支付收入</t>
  </si>
  <si>
    <t xml:space="preserve">  一般性转移支付支出</t>
  </si>
  <si>
    <t xml:space="preserve">  专项转移支付收入</t>
  </si>
  <si>
    <t xml:space="preserve">  专项转移支付支出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</si>
  <si>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</si>
  <si>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</si>
  <si>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</si>
  <si>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</si>
  <si>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</si>
  <si>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</si>
  <si>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</si>
  <si>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</si>
  <si>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</si>
  <si>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</si>
  <si>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从政府性基金调入</t>
  </si>
  <si>
    <t xml:space="preserve">  从国有资本经营调入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</si>
  <si>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</si>
  <si>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</si>
  <si>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</si>
  <si>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</si>
  <si>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</si>
  <si>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</si>
  <si>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</si>
  <si>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</si>
  <si>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</si>
  <si>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</si>
  <si>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</si>
  <si>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</si>
  <si>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</si>
  <si>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</si>
  <si>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</si>
  <si>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</si>
  <si>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</si>
  <si>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</si>
  <si>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</si>
  <si>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</si>
  <si>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</si>
  <si>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</si>
  <si>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</si>
  <si>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</si>
  <si>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</si>
  <si>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</si>
  <si>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</si>
  <si>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</si>
  <si>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</si>
  <si>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</si>
  <si>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</si>
  <si>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调入预算稳定调节基金</t>
  </si>
  <si>
    <t>补充预算稳定调节基金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</si>
  <si>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</si>
  <si>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</si>
  <si>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</si>
  <si>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</si>
  <si>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</si>
  <si>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</si>
  <si>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表二</t>
  </si>
  <si>
    <t>2018年度长乐区一般公共预算收入决算表</t>
  </si>
  <si>
    <t>预算科目</t>
  </si>
  <si>
    <t>调整预算数</t>
  </si>
  <si>
    <t>决算数</t>
  </si>
  <si>
    <t>决算数为预算数的%</t>
  </si>
  <si>
    <t>决算数为上年决算数的%</t>
  </si>
  <si>
    <t xml:space="preserve">  地方一般公共预算收入</t>
  </si>
  <si>
    <t>税收收入</t>
  </si>
  <si>
    <t>　　增值税</t>
  </si>
  <si>
    <t>　　营业税</t>
  </si>
  <si>
    <t xml:space="preserve">    消费税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</si>
  <si>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</si>
  <si>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</si>
  <si>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</si>
  <si>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</si>
  <si>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</si>
  <si>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</si>
  <si>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</si>
  <si>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</si>
  <si>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</si>
  <si>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</si>
  <si>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</si>
  <si>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</si>
  <si>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 xml:space="preserve">  环境保护税</t>
  </si>
  <si>
    <t xml:space="preserve">  其他税收收入</t>
  </si>
  <si>
    <t>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</si>
  <si>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</si>
  <si>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</si>
  <si>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</si>
  <si>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</si>
  <si>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</si>
  <si>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 xml:space="preserve">    政府住房基金收入</t>
  </si>
  <si>
    <t xml:space="preserve">    其他收入</t>
  </si>
  <si>
    <t xml:space="preserve">  上解中央四税收入</t>
  </si>
  <si>
    <t>一般公共预算总收入合计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</si>
  <si>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</si>
  <si>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表三</t>
  </si>
  <si>
    <t>2018年度长乐区一般公共预算支出决算表</t>
  </si>
  <si>
    <t>决算数为调整预算数的%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</si>
  <si>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</si>
  <si>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</si>
  <si>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</si>
  <si>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</si>
  <si>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</si>
  <si>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</si>
  <si>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</si>
  <si>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</si>
  <si>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</si>
  <si>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</si>
  <si>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</si>
  <si>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</si>
  <si>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</si>
  <si>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</si>
  <si>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</si>
  <si>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</si>
  <si>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</si>
  <si>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</si>
  <si>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</si>
  <si>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</si>
  <si>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</si>
  <si>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</si>
  <si>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</si>
  <si>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</si>
  <si>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支出小计</t>
  </si>
  <si>
    <t>表四</t>
  </si>
  <si>
    <t>2018年度长乐区一般公共预算支出功能分类决算明细表</t>
  </si>
  <si>
    <t>合  计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</si>
  <si>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</si>
  <si>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</si>
  <si>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</si>
  <si>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</si>
  <si>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人大监督</t>
  </si>
  <si>
    <t xml:space="preserve">    人大代表履职能力提升</t>
  </si>
  <si>
    <t xml:space="preserve">    代表工作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</si>
  <si>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</si>
  <si>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</si>
  <si>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</si>
  <si>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</si>
  <si>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政府办公厅(室)及相关机构事务</t>
  </si>
  <si>
    <t xml:space="preserve">    政务公开审批</t>
  </si>
  <si>
    <t xml:space="preserve">    信访事务</t>
  </si>
  <si>
    <t xml:space="preserve">    事业运行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</si>
  <si>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</si>
  <si>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</si>
  <si>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</si>
  <si>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物价管理</t>
  </si>
  <si>
    <t xml:space="preserve">    其他发展与改革事务支出</t>
  </si>
  <si>
    <t xml:space="preserve">  统计信息事务</t>
  </si>
  <si>
    <t xml:space="preserve">    专项统计业务</t>
  </si>
  <si>
    <t xml:space="preserve">    专项普查活动</t>
  </si>
  <si>
    <t xml:space="preserve">    统计抽样调查</t>
  </si>
  <si>
    <t xml:space="preserve">  财政事务</t>
  </si>
  <si>
    <t xml:space="preserve">    财政国库业务</t>
  </si>
  <si>
    <t xml:space="preserve">    信息化建设</t>
  </si>
  <si>
    <t xml:space="preserve">    其他财政事务支出</t>
  </si>
  <si>
    <t xml:space="preserve">  税收事务</t>
  </si>
  <si>
    <t xml:space="preserve">    代扣代收代征税款手续费</t>
  </si>
  <si>
    <t xml:space="preserve">    其他税收事务支出</t>
  </si>
  <si>
    <t xml:space="preserve">  审计事务</t>
  </si>
  <si>
    <t xml:space="preserve">    审计业务</t>
  </si>
  <si>
    <t xml:space="preserve">    其他审计事务支出</t>
  </si>
  <si>
    <t xml:space="preserve">  人力资源事务</t>
  </si>
  <si>
    <t xml:space="preserve">    军队转业干部安置</t>
  </si>
  <si>
    <t xml:space="preserve">    引进人才费用</t>
  </si>
  <si>
    <t xml:space="preserve">    公务员考核</t>
  </si>
  <si>
    <t xml:space="preserve">    其他人力资源事务支出</t>
  </si>
  <si>
    <t xml:space="preserve">  纪检监察事务</t>
  </si>
  <si>
    <t xml:space="preserve">    其他纪检监察事务支出</t>
  </si>
  <si>
    <t xml:space="preserve">  商贸事务</t>
  </si>
  <si>
    <t xml:space="preserve">    其他商贸事务支出</t>
  </si>
  <si>
    <t xml:space="preserve">  工商行政管理事务</t>
  </si>
  <si>
    <t xml:space="preserve">    工商行政管理专项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</si>
  <si>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</si>
  <si>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</si>
  <si>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</si>
  <si>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质量技术监督行政执法及业务管理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</si>
  <si>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</si>
  <si>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</si>
  <si>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</si>
  <si>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</si>
  <si>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</si>
  <si>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宗教事务</t>
  </si>
  <si>
    <t xml:space="preserve">    宗教工作专项</t>
  </si>
  <si>
    <t xml:space="preserve">  港澳台侨事务</t>
  </si>
  <si>
    <t xml:space="preserve">    台湾事务</t>
  </si>
  <si>
    <t xml:space="preserve">    华侨事务</t>
  </si>
  <si>
    <t xml:space="preserve">  档案事务</t>
  </si>
  <si>
    <t xml:space="preserve">    档案馆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</si>
  <si>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</si>
  <si>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</si>
  <si>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</si>
  <si>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</si>
  <si>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</si>
  <si>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</si>
  <si>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</si>
  <si>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</si>
  <si>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</si>
  <si>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</si>
  <si>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</si>
  <si>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</si>
  <si>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</si>
  <si>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</si>
  <si>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</si>
  <si>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其他一般公共服务支出(项)</t>
  </si>
  <si>
    <t xml:space="preserve">  国防动员</t>
  </si>
  <si>
    <t xml:space="preserve">    兵役征集</t>
  </si>
  <si>
    <t xml:space="preserve">    人民防空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</si>
  <si>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</si>
  <si>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</si>
  <si>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</si>
  <si>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</si>
  <si>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</si>
  <si>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</si>
  <si>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</si>
  <si>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</si>
  <si>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</si>
  <si>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</si>
  <si>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</si>
  <si>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</si>
  <si>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</si>
  <si>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禁毒管理</t>
  </si>
  <si>
    <t xml:space="preserve">    道路交通管理</t>
  </si>
  <si>
    <t xml:space="preserve">    网络侦控管理</t>
  </si>
  <si>
    <t xml:space="preserve">    网络运行及维护</t>
  </si>
  <si>
    <t xml:space="preserve">    拘押收教场所管理</t>
  </si>
  <si>
    <t xml:space="preserve">    其他公安支出</t>
  </si>
  <si>
    <t xml:space="preserve">  检察</t>
  </si>
  <si>
    <t xml:space="preserve">    “两房”建设</t>
  </si>
  <si>
    <t xml:space="preserve">    其他检察支出</t>
  </si>
  <si>
    <t xml:space="preserve">  法院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</si>
  <si>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</si>
  <si>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</si>
  <si>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</si>
  <si>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</si>
  <si>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</si>
  <si>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</si>
  <si>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社区矫正</t>
  </si>
  <si>
    <t xml:space="preserve">    其他司法支出</t>
  </si>
  <si>
    <t xml:space="preserve">  国家保密</t>
  </si>
  <si>
    <t xml:space="preserve">  其他公共安全支出(款)</t>
  </si>
  <si>
    <t xml:space="preserve">    其他公共安全支出(项)</t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</si>
  <si>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</si>
  <si>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</si>
  <si>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</si>
  <si>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</si>
  <si>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</si>
  <si>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</si>
  <si>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</si>
  <si>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</si>
  <si>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</si>
  <si>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</si>
  <si>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</si>
  <si>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</si>
  <si>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</si>
  <si>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</si>
  <si>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其他成人教育支出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</si>
  <si>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</si>
  <si>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</si>
  <si>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</si>
  <si>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</si>
  <si>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</si>
  <si>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</si>
  <si>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农村中小学教学设施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</si>
  <si>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</si>
  <si>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</si>
  <si>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</si>
  <si>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</si>
  <si>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</si>
  <si>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</si>
  <si>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</si>
  <si>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应用研究</t>
  </si>
  <si>
    <t xml:space="preserve">    社会公益研究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</si>
  <si>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</si>
  <si>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</si>
  <si>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</si>
  <si>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</si>
  <si>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</si>
  <si>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</si>
  <si>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</si>
  <si>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</si>
  <si>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科学技术普及</t>
  </si>
  <si>
    <t xml:space="preserve">    机构运行</t>
  </si>
  <si>
    <t xml:space="preserve">    科普活动</t>
  </si>
  <si>
    <t xml:space="preserve">    青少年科技活动</t>
  </si>
  <si>
    <t xml:space="preserve">    其他科学技术普及支出</t>
  </si>
  <si>
    <t xml:space="preserve">  科技交流与合作</t>
  </si>
  <si>
    <t xml:space="preserve">    国际交流与合作</t>
  </si>
  <si>
    <t xml:space="preserve">  其他科学技术支出(款)</t>
  </si>
  <si>
    <t xml:space="preserve">    科技奖励</t>
  </si>
  <si>
    <t xml:space="preserve">    其他科学技术支出(项)</t>
  </si>
  <si>
    <t xml:space="preserve">  文化</t>
  </si>
  <si>
    <t xml:space="preserve">    图书馆</t>
  </si>
  <si>
    <t xml:space="preserve">    文化展示及纪念机构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</si>
  <si>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</si>
  <si>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</si>
  <si>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</si>
  <si>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</si>
  <si>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</si>
  <si>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</si>
  <si>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</si>
  <si>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</si>
  <si>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</si>
  <si>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</si>
  <si>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</si>
  <si>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  体育竞赛</t>
  </si>
  <si>
    <t xml:space="preserve">    体育场馆</t>
  </si>
  <si>
    <t xml:space="preserve">    群众体育</t>
  </si>
  <si>
    <t xml:space="preserve">    其他体育支出</t>
  </si>
  <si>
    <t xml:space="preserve">  新闻出版广播影视</t>
  </si>
  <si>
    <t xml:space="preserve">    电视</t>
  </si>
  <si>
    <t xml:space="preserve">    电影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</si>
  <si>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</si>
  <si>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</si>
  <si>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</si>
  <si>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</si>
  <si>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</si>
  <si>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</si>
  <si>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</si>
  <si>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</si>
  <si>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</si>
  <si>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</si>
  <si>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</si>
  <si>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其他人力资源和社会保障管理事务支出</t>
  </si>
  <si>
    <t xml:space="preserve">  民政管理事务</t>
  </si>
  <si>
    <t xml:space="preserve">    机关服务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</si>
  <si>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</si>
  <si>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</si>
  <si>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</si>
  <si>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</si>
  <si>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</si>
  <si>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</si>
  <si>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</si>
  <si>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</si>
  <si>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</si>
  <si>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</si>
  <si>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就业补助</t>
  </si>
  <si>
    <t xml:space="preserve">    就业创业服务补贴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</si>
  <si>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</si>
  <si>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</si>
  <si>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</si>
  <si>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</si>
  <si>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</si>
  <si>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</si>
  <si>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</si>
  <si>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</si>
  <si>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</si>
  <si>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</si>
  <si>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</si>
  <si>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</si>
  <si>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</si>
  <si>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</si>
  <si>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</si>
  <si>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</si>
  <si>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</si>
  <si>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</si>
  <si>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</si>
  <si>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</si>
  <si>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</si>
  <si>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</si>
  <si>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</si>
  <si>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</si>
  <si>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</si>
  <si>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</si>
  <si>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</si>
  <si>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</si>
  <si>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</si>
  <si>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</si>
  <si>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</si>
  <si>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</si>
  <si>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</si>
  <si>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</si>
  <si>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</si>
  <si>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</si>
  <si>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</si>
  <si>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</si>
  <si>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</si>
  <si>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</si>
  <si>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</si>
  <si>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</si>
  <si>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</si>
  <si>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</si>
  <si>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其他社会保障和就业支出(款)</t>
  </si>
  <si>
    <t xml:space="preserve">    其他社会保障和就业支出(项)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</si>
  <si>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</si>
  <si>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</si>
  <si>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</si>
  <si>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</si>
  <si>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</si>
  <si>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精神病医院</t>
  </si>
  <si>
    <t xml:space="preserve">    妇产医院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</si>
  <si>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</si>
  <si>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</si>
  <si>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</si>
  <si>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</si>
  <si>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</si>
  <si>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</si>
  <si>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</si>
  <si>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</si>
  <si>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</si>
  <si>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</si>
  <si>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</si>
  <si>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</si>
  <si>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</si>
  <si>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</si>
  <si>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</si>
  <si>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</si>
  <si>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</si>
  <si>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</si>
  <si>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</si>
  <si>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</si>
  <si>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</si>
  <si>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</si>
  <si>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</si>
  <si>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</si>
  <si>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</si>
  <si>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</si>
  <si>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</si>
  <si>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</si>
  <si>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</si>
  <si>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</si>
  <si>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</si>
  <si>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</si>
  <si>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</si>
  <si>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</si>
  <si>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优抚对象医疗</t>
  </si>
  <si>
    <t xml:space="preserve">    优抚对象医疗补助</t>
  </si>
  <si>
    <t xml:space="preserve">  其他医疗卫生与计划生育支出(款)</t>
  </si>
  <si>
    <t xml:space="preserve">    其他医疗卫生与计划生育支出(项)</t>
  </si>
  <si>
    <t xml:space="preserve">  环境保护管理事务</t>
  </si>
  <si>
    <t xml:space="preserve">    环境保护宣传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</si>
  <si>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</si>
  <si>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</si>
  <si>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</si>
  <si>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</si>
  <si>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水体</t>
  </si>
  <si>
    <t xml:space="preserve">    其他污染防治支出</t>
  </si>
  <si>
    <t xml:space="preserve">  自然生态保护</t>
  </si>
  <si>
    <t xml:space="preserve">    农村环境保护</t>
  </si>
  <si>
    <t xml:space="preserve">  天然林保护</t>
  </si>
  <si>
    <t xml:space="preserve">    森林管护</t>
  </si>
  <si>
    <t xml:space="preserve">  能源节约利用(款)</t>
  </si>
  <si>
    <t xml:space="preserve">    能源节约利用(项)</t>
  </si>
  <si>
    <t xml:space="preserve">  污染减排</t>
  </si>
  <si>
    <t xml:space="preserve">    其他污染减排支出</t>
  </si>
  <si>
    <t xml:space="preserve">  循环经济(款)</t>
  </si>
  <si>
    <t xml:space="preserve">    循环经济(项)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</si>
  <si>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</si>
  <si>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</si>
  <si>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</si>
  <si>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</si>
  <si>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</si>
  <si>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</si>
  <si>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</si>
  <si>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</si>
  <si>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</si>
  <si>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</si>
  <si>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</si>
  <si>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</si>
  <si>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</si>
  <si>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</si>
  <si>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</si>
  <si>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</si>
  <si>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</si>
  <si>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</si>
  <si>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</si>
  <si>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</si>
  <si>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</si>
  <si>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</si>
  <si>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</si>
  <si>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</si>
  <si>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</si>
  <si>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</si>
  <si>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</si>
  <si>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</si>
  <si>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</si>
  <si>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</si>
  <si>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</si>
  <si>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</si>
  <si>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</si>
  <si>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</si>
  <si>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</si>
  <si>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森林资源管理</t>
  </si>
  <si>
    <t xml:space="preserve">    森林生态效益补偿</t>
  </si>
  <si>
    <t xml:space="preserve">    湿地保护</t>
  </si>
  <si>
    <t xml:space="preserve">    林业执法与监督</t>
  </si>
  <si>
    <t xml:space="preserve">    林业产业化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</si>
  <si>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</si>
  <si>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</si>
  <si>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</si>
  <si>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</si>
  <si>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</si>
  <si>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</si>
  <si>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水利执法监督</t>
  </si>
  <si>
    <t xml:space="preserve">    水土保持</t>
  </si>
  <si>
    <t xml:space="preserve">    防汛</t>
  </si>
  <si>
    <t xml:space="preserve">    抗旱</t>
  </si>
  <si>
    <t xml:space="preserve">    农田水利</t>
  </si>
  <si>
    <t xml:space="preserve">    江河湖库水系综合整治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</si>
  <si>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</si>
  <si>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</si>
  <si>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</si>
  <si>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</si>
  <si>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扶贫贷款奖补和贴息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</si>
  <si>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</si>
  <si>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</si>
  <si>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</si>
  <si>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</si>
  <si>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</si>
  <si>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</si>
  <si>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</si>
  <si>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普惠金融发展支出</t>
  </si>
  <si>
    <t xml:space="preserve">    涉农贷款增量奖励</t>
  </si>
  <si>
    <t xml:space="preserve">    农业保险保费补贴</t>
  </si>
  <si>
    <t xml:space="preserve">  其他农林水支出(款)</t>
  </si>
  <si>
    <t xml:space="preserve">    其他农林水支出(项)</t>
  </si>
  <si>
    <t xml:space="preserve">  公路水路运输</t>
  </si>
  <si>
    <t xml:space="preserve">    公路建设</t>
  </si>
  <si>
    <t xml:space="preserve">    公路养护</t>
  </si>
  <si>
    <t xml:space="preserve">    公路和运输安全</t>
  </si>
  <si>
    <t xml:space="preserve">    港口设施</t>
  </si>
  <si>
    <t xml:space="preserve">    其他公路水路运输支出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</si>
  <si>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</si>
  <si>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</si>
  <si>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</si>
  <si>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</si>
  <si>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车辆购置税支出</t>
  </si>
  <si>
    <t xml:space="preserve">    车辆购置税用于公路等基础设施建设支出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</si>
  <si>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</si>
  <si>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</si>
  <si>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</si>
  <si>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</si>
  <si>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资源勘探开发</t>
  </si>
  <si>
    <t xml:space="preserve">    其他资源勘探业支出</t>
  </si>
  <si>
    <t xml:space="preserve">  制造业</t>
  </si>
  <si>
    <t xml:space="preserve">    纺织业</t>
  </si>
  <si>
    <t xml:space="preserve">    其他制造业支出</t>
  </si>
  <si>
    <t xml:space="preserve">  工业和信息产业监管</t>
  </si>
  <si>
    <t xml:space="preserve">    工业和信息产业支持</t>
  </si>
  <si>
    <t xml:space="preserve">  安全生产监管</t>
  </si>
  <si>
    <t xml:space="preserve">    应急救援支出</t>
  </si>
  <si>
    <t xml:space="preserve">    其他安全生产监管支出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</si>
  <si>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</si>
  <si>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</si>
  <si>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</si>
  <si>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</si>
  <si>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</si>
  <si>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</si>
  <si>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技术改造支出</t>
  </si>
  <si>
    <t xml:space="preserve">    其他资源勘探信息等支出(项)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</si>
  <si>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</si>
  <si>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</si>
  <si>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</si>
  <si>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</si>
  <si>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  其他旅游业管理与服务支出</t>
  </si>
  <si>
    <t xml:space="preserve">  涉外发展服务支出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</si>
  <si>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</si>
  <si>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</si>
  <si>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</si>
  <si>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</si>
  <si>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其他金融支出(款)</t>
  </si>
  <si>
    <t xml:space="preserve">    其他金融支出(项)</t>
  </si>
  <si>
    <t xml:space="preserve">  教育</t>
  </si>
  <si>
    <t xml:space="preserve">  其他支出</t>
  </si>
  <si>
    <t xml:space="preserve">  国土资源事务</t>
  </si>
  <si>
    <t xml:space="preserve">    国土整治</t>
  </si>
  <si>
    <t xml:space="preserve">  海洋管理事务</t>
  </si>
  <si>
    <t xml:space="preserve">    海洋环境保护与监测</t>
  </si>
  <si>
    <t xml:space="preserve">    海洋执法监察</t>
  </si>
  <si>
    <t xml:space="preserve">    海洋防灾减灾</t>
  </si>
  <si>
    <t xml:space="preserve">    海岛和海域保护</t>
  </si>
  <si>
    <t xml:space="preserve">    其他海洋管理事务支出</t>
  </si>
  <si>
    <t xml:space="preserve">  地震事务</t>
  </si>
  <si>
    <t xml:space="preserve">    地震预测预报</t>
  </si>
  <si>
    <t xml:space="preserve">    地震应急救援</t>
  </si>
  <si>
    <t xml:space="preserve">    防震减灾信息管理</t>
  </si>
  <si>
    <t xml:space="preserve">    防震减灾基础管理</t>
  </si>
  <si>
    <t xml:space="preserve">  气象事务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</si>
  <si>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</si>
  <si>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</si>
  <si>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</si>
  <si>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保障性安居工程支出</t>
  </si>
  <si>
    <t xml:space="preserve">    廉租住房</t>
  </si>
  <si>
    <t xml:space="preserve">    棚户区改造</t>
  </si>
  <si>
    <t xml:space="preserve">    农村危房改造</t>
  </si>
  <si>
    <t xml:space="preserve">    公共租赁住房</t>
  </si>
  <si>
    <t xml:space="preserve">    其他保障性安居工程支出</t>
  </si>
  <si>
    <t xml:space="preserve">  住房改革支出</t>
  </si>
  <si>
    <t xml:space="preserve">    购房补贴</t>
  </si>
  <si>
    <t xml:space="preserve">  粮油事务</t>
  </si>
  <si>
    <t xml:space="preserve">    粮食风险基金</t>
  </si>
  <si>
    <t xml:space="preserve">    其他粮油事务支出</t>
  </si>
  <si>
    <t xml:space="preserve">  粮油储备</t>
  </si>
  <si>
    <t xml:space="preserve">    储备粮(油)库建设</t>
  </si>
  <si>
    <t xml:space="preserve">  其他支出(款)</t>
  </si>
  <si>
    <t xml:space="preserve">    其他支出(项)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</si>
  <si>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</si>
  <si>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</si>
  <si>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</si>
  <si>
    <t xml:space="preserve">  地方政府一般债务发行费用支出</t>
  </si>
  <si>
    <t>表五</t>
  </si>
  <si>
    <t>2018年度长乐区一般公共预算支出经济分类明细表</t>
  </si>
  <si>
    <t>科目名称</t>
  </si>
  <si>
    <t>决算数(试编)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</si>
  <si>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</si>
  <si>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</si>
  <si>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</si>
  <si>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</si>
  <si>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</si>
  <si>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</si>
  <si>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</si>
  <si>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</si>
  <si>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</si>
  <si>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</si>
  <si>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</si>
  <si>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</si>
  <si>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</si>
  <si>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</si>
  <si>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</si>
  <si>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</si>
  <si>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</si>
  <si>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</si>
  <si>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</si>
  <si>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</si>
  <si>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</si>
  <si>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</si>
  <si>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</si>
  <si>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</si>
  <si>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</si>
  <si>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</si>
  <si>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</si>
  <si>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</si>
  <si>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</si>
  <si>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</si>
  <si>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</si>
  <si>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</si>
  <si>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</si>
  <si>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</si>
  <si>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</si>
  <si>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</si>
  <si>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</si>
  <si>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</si>
  <si>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</si>
  <si>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</si>
  <si>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</si>
  <si>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</si>
  <si>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</si>
  <si>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</si>
  <si>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</si>
  <si>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</si>
  <si>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</si>
  <si>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</si>
  <si>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</si>
  <si>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</si>
  <si>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</si>
  <si>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</si>
  <si>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</si>
  <si>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</si>
  <si>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</si>
  <si>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</si>
  <si>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</si>
  <si>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表六</t>
  </si>
  <si>
    <t>2018年度本级一般公共预算对下税收返还和转移支付决算表</t>
  </si>
  <si>
    <t>项  目</t>
  </si>
  <si>
    <t>小计</t>
  </si>
  <si>
    <t>吴航</t>
  </si>
  <si>
    <t>航城</t>
  </si>
  <si>
    <t>营前</t>
  </si>
  <si>
    <t>漳港</t>
  </si>
  <si>
    <t>首占</t>
  </si>
  <si>
    <t>玉田</t>
  </si>
  <si>
    <t>罗联</t>
  </si>
  <si>
    <t>江田</t>
  </si>
  <si>
    <t>古槐</t>
  </si>
  <si>
    <t>文武砂</t>
  </si>
  <si>
    <t>鹤上</t>
  </si>
  <si>
    <t>湖南</t>
  </si>
  <si>
    <t>金峰</t>
  </si>
  <si>
    <t>文岭</t>
  </si>
  <si>
    <t>梅花</t>
  </si>
  <si>
    <t>潭头</t>
  </si>
  <si>
    <t>松下</t>
  </si>
  <si>
    <t>猴屿</t>
  </si>
  <si>
    <t>一、返还性支出</t>
  </si>
  <si>
    <t>1.增值税和消费税税收返还支出</t>
  </si>
  <si>
    <t>2.所得税基数返还支出</t>
  </si>
  <si>
    <t>3.成品油税费改革税收返还支出</t>
  </si>
  <si>
    <t>4.其他税收返还支出</t>
  </si>
  <si>
    <t>二、一般性转移支付</t>
  </si>
  <si>
    <t>1.体制补助支出</t>
  </si>
  <si>
    <t>2.均衡性转移支付支出</t>
  </si>
  <si>
    <t>3.老少边穷转移支付支出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</si>
  <si>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</si>
  <si>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</si>
  <si>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</si>
  <si>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</si>
  <si>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</si>
  <si>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</si>
  <si>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</si>
  <si>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11.农村综合改革等转移支付支出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</si>
  <si>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</si>
  <si>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</si>
  <si>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</si>
  <si>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</si>
  <si>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</si>
  <si>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</si>
  <si>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</si>
  <si>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</si>
  <si>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</si>
  <si>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</si>
  <si>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</si>
  <si>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</si>
  <si>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</si>
  <si>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</si>
  <si>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</si>
  <si>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</si>
  <si>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</si>
  <si>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</si>
  <si>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</si>
  <si>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</si>
  <si>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</si>
  <si>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</si>
  <si>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18.其他支出</t>
  </si>
  <si>
    <t>19.债务付息支出</t>
  </si>
  <si>
    <t>备注：未独立编制乡镇级政府预算的县（市、区）请表述：本县（市、区）所辖乡镇作为一级预算部门管理，未单独编制政府预算，为此未有一般公共预算对下税收返还和转移支付决算数据。</t>
  </si>
  <si>
    <t>表七</t>
  </si>
  <si>
    <t>2018年度长乐区政府性基金收支决算表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</si>
  <si>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</si>
  <si>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</si>
  <si>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</si>
  <si>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</si>
  <si>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</si>
  <si>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</si>
  <si>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</si>
  <si>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</si>
  <si>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</si>
  <si>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</si>
  <si>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</si>
  <si>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</si>
  <si>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</si>
  <si>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</si>
  <si>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</si>
  <si>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</si>
  <si>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</si>
  <si>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</si>
  <si>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</si>
  <si>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</si>
  <si>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</si>
  <si>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</si>
  <si>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</si>
  <si>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</si>
  <si>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>表八</t>
  </si>
  <si>
    <t>2018年度长乐区政府性基金预算收入决算表</t>
  </si>
  <si>
    <t xml:space="preserve">   政府性基金收入</t>
  </si>
  <si>
    <t xml:space="preserve">     港口建设费收入</t>
  </si>
  <si>
    <t xml:space="preserve">     散装水泥专项资金收入</t>
  </si>
  <si>
    <t xml:space="preserve">     新型墙体材料专项基金收入</t>
  </si>
  <si>
    <t xml:space="preserve">     国家电影事业发展专项资金收入</t>
  </si>
  <si>
    <t xml:space="preserve">     新菜地开发建设基金收入</t>
  </si>
  <si>
    <t xml:space="preserve">     新增建设用地土地有偿使用费收入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</si>
  <si>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</si>
  <si>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</si>
  <si>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</si>
  <si>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</si>
  <si>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</si>
  <si>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</si>
  <si>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</si>
  <si>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</si>
  <si>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国家重大水利工程建设基金收入</t>
  </si>
  <si>
    <t xml:space="preserve">     污水处理费收入</t>
  </si>
  <si>
    <t xml:space="preserve">     彩票发行机构和彩票销售机构的业务费用</t>
  </si>
  <si>
    <t xml:space="preserve">     其他政府性基金收入</t>
  </si>
  <si>
    <t>本年收入小计</t>
  </si>
  <si>
    <t>表九</t>
  </si>
  <si>
    <t>2018年度长乐区政府性基金预算支出决算表</t>
  </si>
  <si>
    <t>一、文化体育与传媒支出</t>
  </si>
  <si>
    <t>二、社会保障和就业支出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</si>
  <si>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</si>
  <si>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</si>
  <si>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</si>
  <si>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</si>
  <si>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三、节能环保支出</t>
  </si>
  <si>
    <t>四、城乡社区支出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</si>
  <si>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</si>
  <si>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</si>
  <si>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</si>
  <si>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</si>
  <si>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</si>
  <si>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</si>
  <si>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廉租住房支出</t>
  </si>
  <si>
    <t xml:space="preserve">  城市公用事业附加及对应专项债务收入安排的支出</t>
  </si>
  <si>
    <t xml:space="preserve">    其他城市公用事业附加安排的支出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</si>
  <si>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</si>
  <si>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</si>
  <si>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</si>
  <si>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  耕地开发专项支出</t>
  </si>
  <si>
    <t xml:space="preserve">  城市基础设施配套费及对应专项债务收入安排的支出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</si>
  <si>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</si>
  <si>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</si>
  <si>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</si>
  <si>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>五、农林水支出</t>
  </si>
  <si>
    <t xml:space="preserve">  新菜地开发建设基金及对应专项债务收入安排的支出</t>
  </si>
  <si>
    <t xml:space="preserve">    其他新菜地开发建设基金支出</t>
  </si>
  <si>
    <t xml:space="preserve">  大中型水库库区基金及对应专项债务收入安排的支出</t>
  </si>
  <si>
    <t xml:space="preserve">    基础设施建设和经济发展</t>
  </si>
  <si>
    <t xml:space="preserve">    其他大中型水库库区基金支出</t>
  </si>
  <si>
    <t xml:space="preserve">  国家重大水利工程建设基金及对应专项债务收入安排的支出</t>
  </si>
  <si>
    <t xml:space="preserve">    其他重大水利工程建设基金支出</t>
  </si>
  <si>
    <t>六、交通运输支出</t>
  </si>
  <si>
    <t>七、资源勘探信息等支出</t>
  </si>
  <si>
    <t xml:space="preserve">  新型墙体材料专项基金及对应专项债务收入安排的支出</t>
  </si>
  <si>
    <t xml:space="preserve">    其他新型墙体材料专项基金支出</t>
  </si>
  <si>
    <t>八、商业服务业等支出</t>
  </si>
  <si>
    <t>旅游发展基金支出</t>
  </si>
  <si>
    <t xml:space="preserve">  地方旅游开发项目补助</t>
  </si>
  <si>
    <t>九、其他支出</t>
  </si>
  <si>
    <t xml:space="preserve">  彩票发行销售机构业务费安排的支出</t>
  </si>
  <si>
    <t xml:space="preserve">    其他彩票发行销售机构业务费安排的支出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</si>
  <si>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</si>
  <si>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</si>
  <si>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</si>
  <si>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</si>
  <si>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</si>
  <si>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用于文化事业的彩票公益金支出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</si>
  <si>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</si>
  <si>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</si>
  <si>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其他政府性基金及对应专项债务收入安排的支出</t>
  </si>
  <si>
    <t>十、债务付息支出</t>
  </si>
  <si>
    <t xml:space="preserve">  国有土地使用权出让债务付息支出</t>
  </si>
  <si>
    <t>十一、债务发行费用支出</t>
  </si>
  <si>
    <t xml:space="preserve">  国有土地使用权出让债务发行费用支出</t>
  </si>
  <si>
    <t xml:space="preserve">  土地储备专项债券发行费用支出</t>
  </si>
  <si>
    <t>本年支出小计</t>
  </si>
  <si>
    <t>表十</t>
  </si>
  <si>
    <t>2018年度长乐区国有资本经营预算收入决算表</t>
  </si>
  <si>
    <t>企业</t>
  </si>
  <si>
    <t>一、利润收入</t>
  </si>
  <si>
    <t>其他国有资本经营预算企业利润收入</t>
  </si>
  <si>
    <t>二、股利、股息收入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</si>
  <si>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</si>
  <si>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</si>
  <si>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</si>
  <si>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</si>
  <si>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三、清算收入</t>
  </si>
  <si>
    <t>四、其他国有资本经营预算收入</t>
  </si>
  <si>
    <t xml:space="preserve">    国有资本经营预算转移支付收入</t>
  </si>
  <si>
    <t xml:space="preserve">    上年结转收入</t>
  </si>
  <si>
    <t>收入合计</t>
  </si>
  <si>
    <t>表十一</t>
  </si>
  <si>
    <t>2018年度长乐区国有资本经营预算支出决算表</t>
  </si>
  <si>
    <t>决算数为预算数的％</t>
  </si>
  <si>
    <t>决算数为上年决算数的％</t>
  </si>
  <si>
    <t>一、解决历史遗留问题及改革成本支出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</si>
  <si>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</si>
  <si>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</si>
  <si>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</si>
  <si>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</si>
  <si>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</si>
  <si>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</si>
  <si>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</si>
  <si>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</si>
  <si>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</si>
  <si>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二、国有企业资本金注入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</si>
  <si>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</si>
  <si>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</si>
  <si>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</si>
  <si>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</si>
  <si>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</si>
  <si>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</si>
  <si>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</si>
  <si>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</si>
  <si>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三、国有企业政策性补贴</t>
  </si>
  <si>
    <t xml:space="preserve"> 其中：国有企业政策性补贴</t>
  </si>
  <si>
    <t>四、金融国有资本经营预算支出</t>
  </si>
  <si>
    <t xml:space="preserve"> 其中：资本性支出</t>
  </si>
  <si>
    <t xml:space="preserve">       改革性支出</t>
  </si>
  <si>
    <t xml:space="preserve">      其他金融国有资本经营预算支出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</si>
  <si>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</si>
  <si>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</si>
  <si>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</si>
  <si>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本年支出合计</t>
  </si>
  <si>
    <t>表十二</t>
  </si>
  <si>
    <t>2018年度长乐区社会保险基金预算收入决算表</t>
  </si>
  <si>
    <t>预算数</t>
  </si>
  <si>
    <t>决算数为上年决算数%</t>
  </si>
  <si>
    <t>一、城乡居民基本养老保险基金收入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</si>
  <si>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</si>
  <si>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</si>
  <si>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</si>
  <si>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</si>
  <si>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</si>
  <si>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>二、机关事业单位基本养老保险基金收入</t>
  </si>
  <si>
    <t>表十三</t>
  </si>
  <si>
    <t>2018年度长乐区社会保险基金预算支出决算表</t>
  </si>
  <si>
    <t>项　目</t>
  </si>
  <si>
    <t>一、城乡居民基本养老保险基金支出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</si>
  <si>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</si>
  <si>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</si>
  <si>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</si>
  <si>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</si>
  <si>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二、机关事业单位基本养老保险基金支出</t>
  </si>
  <si>
    <t xml:space="preserve">    其中：基本养老金支出</t>
  </si>
  <si>
    <t xml:space="preserve">          其他机关事业单位基本养老保险基金支出</t>
  </si>
  <si>
    <t>表十四</t>
  </si>
  <si>
    <t>2018年度长乐区政府一般债务余额和限额情况表</t>
  </si>
  <si>
    <t>政府债务余额</t>
  </si>
  <si>
    <t>金额</t>
  </si>
  <si>
    <t>1. 2017年末一般债务余额</t>
  </si>
  <si>
    <t>2. 2018年新增一般债务额</t>
  </si>
  <si>
    <t>3. 2018年偿还一般债务本金</t>
  </si>
  <si>
    <t>4. 2018年末一般债务余额</t>
  </si>
  <si>
    <t>政府债务限额</t>
  </si>
  <si>
    <t>1．2017年一般债务限额</t>
  </si>
  <si>
    <t>2．2018年新增一般债务限额</t>
  </si>
  <si>
    <t>3．2018年一般债务限额</t>
  </si>
  <si>
    <t>表十五</t>
  </si>
  <si>
    <t>2018年度长乐区政府专项债务余额和限额情况表</t>
  </si>
  <si>
    <t>1. 2017年末专项债务余额</t>
  </si>
  <si>
    <t>2. 2018年新增专项债务额</t>
  </si>
  <si>
    <t>3. 2018年偿还专项债务本金</t>
  </si>
  <si>
    <t>4. 2018年末专项债务余额</t>
  </si>
  <si>
    <t>1．2017年专项债务限额</t>
  </si>
  <si>
    <t>2．2018年新增专项债务限额</t>
  </si>
  <si>
    <t>3．2018年专项债务限额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</si>
</sst>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_ "/>
    <numFmt numFmtId="179" formatCode="0.00_ "/>
  </numFmts>
  <fonts count="63">
    <font>
      <sz val="12"/>
      <name val="宋体"/>
      <family val="0"/>
    </font>
    <font>
      <sz val="12"/>
      <name val="仿宋_GB2312"/>
      <family val="3"/>
    </font>
    <font>
      <b/>
      <sz val="18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b/>
      <sz val="18"/>
      <name val="仿宋_GB2312"/>
      <family val="3"/>
    </font>
    <font>
      <b/>
      <sz val="11"/>
      <name val="仿宋_GB2312"/>
      <family val="3"/>
    </font>
    <font>
      <sz val="11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b/>
      <sz val="18"/>
      <name val="黑体"/>
      <family val="0"/>
    </font>
    <font>
      <sz val="11"/>
      <name val="黑体"/>
      <family val="0"/>
    </font>
    <font>
      <b/>
      <sz val="11"/>
      <name val="黑体"/>
      <family val="0"/>
    </font>
    <font>
      <sz val="12"/>
      <name val="黑体"/>
      <family val="0"/>
    </font>
    <font>
      <b/>
      <sz val="18"/>
      <name val="方正小标宋_GBK"/>
      <family val="0"/>
    </font>
    <font>
      <sz val="10"/>
      <name val="黑体"/>
      <family val="0"/>
    </font>
    <font>
      <sz val="10"/>
      <name val="仿宋_GB2312"/>
      <family val="3"/>
    </font>
    <font>
      <sz val="18"/>
      <name val="仿宋_GB2312"/>
      <family val="3"/>
    </font>
    <font>
      <b/>
      <sz val="18"/>
      <color indexed="63"/>
      <name val="宋体"/>
      <family val="0"/>
    </font>
    <font>
      <sz val="10"/>
      <color indexed="63"/>
      <name val="宋体"/>
      <family val="0"/>
    </font>
    <font>
      <sz val="11"/>
      <color indexed="63"/>
      <name val="仿宋_GB2312"/>
      <family val="3"/>
    </font>
    <font>
      <b/>
      <sz val="11"/>
      <color indexed="63"/>
      <name val="仿宋_GB2312"/>
      <family val="3"/>
    </font>
    <font>
      <b/>
      <sz val="18"/>
      <name val="宋体"/>
      <family val="0"/>
    </font>
    <font>
      <b/>
      <sz val="18"/>
      <color indexed="63"/>
      <name val="仿宋_GB2312"/>
      <family val="3"/>
    </font>
    <font>
      <sz val="12"/>
      <color indexed="63"/>
      <name val="仿宋_GB2312"/>
      <family val="3"/>
    </font>
    <font>
      <sz val="12"/>
      <color indexed="63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2"/>
      <name val="黑体"/>
      <family val="0"/>
    </font>
    <font>
      <b/>
      <sz val="14"/>
      <name val="仿宋_GB2312"/>
      <family val="3"/>
    </font>
    <font>
      <b/>
      <sz val="24"/>
      <name val="仿宋_GB2312"/>
      <family val="3"/>
    </font>
    <font>
      <sz val="12"/>
      <name val="Times New Roman"/>
      <family val="1"/>
    </font>
    <font>
      <sz val="20"/>
      <name val="仿宋_GB2312"/>
      <family val="3"/>
    </font>
    <font>
      <sz val="14"/>
      <name val="仿宋_GB2312"/>
      <family val="3"/>
    </font>
    <font>
      <sz val="14"/>
      <name val="Times New Roman"/>
      <family val="1"/>
    </font>
    <font>
      <sz val="16"/>
      <color indexed="8"/>
      <name val="方正小标宋_GBK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b/>
      <sz val="2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2" applyNumberFormat="0" applyFont="0" applyAlignment="0" applyProtection="0"/>
    <xf numFmtId="0" fontId="45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6" borderId="0" applyNumberFormat="0" applyBorder="0" applyAlignment="0" applyProtection="0"/>
    <xf numFmtId="0" fontId="51" fillId="0" borderId="4" applyNumberFormat="0" applyFill="0" applyAlignment="0" applyProtection="0"/>
    <xf numFmtId="0" fontId="45" fillId="6" borderId="0" applyNumberFormat="0" applyBorder="0" applyAlignment="0" applyProtection="0"/>
    <xf numFmtId="0" fontId="56" fillId="8" borderId="5" applyNumberFormat="0" applyAlignment="0" applyProtection="0"/>
    <xf numFmtId="9" fontId="0" fillId="0" borderId="0" applyFont="0" applyFill="0" applyBorder="0" applyAlignment="0" applyProtection="0"/>
    <xf numFmtId="0" fontId="59" fillId="8" borderId="1" applyNumberFormat="0" applyAlignment="0" applyProtection="0"/>
    <xf numFmtId="0" fontId="41" fillId="9" borderId="6" applyNumberFormat="0" applyAlignment="0" applyProtection="0"/>
    <xf numFmtId="0" fontId="40" fillId="2" borderId="0" applyNumberFormat="0" applyBorder="0" applyAlignment="0" applyProtection="0"/>
    <xf numFmtId="0" fontId="45" fillId="10" borderId="0" applyNumberFormat="0" applyBorder="0" applyAlignment="0" applyProtection="0"/>
    <xf numFmtId="0" fontId="55" fillId="0" borderId="7" applyNumberFormat="0" applyFill="0" applyAlignment="0" applyProtection="0"/>
    <xf numFmtId="0" fontId="58" fillId="0" borderId="0">
      <alignment vertical="center"/>
      <protection/>
    </xf>
    <xf numFmtId="0" fontId="60" fillId="0" borderId="8" applyNumberFormat="0" applyFill="0" applyAlignment="0" applyProtection="0"/>
    <xf numFmtId="0" fontId="57" fillId="4" borderId="0" applyNumberFormat="0" applyBorder="0" applyAlignment="0" applyProtection="0"/>
    <xf numFmtId="0" fontId="50" fillId="11" borderId="0" applyNumberFormat="0" applyBorder="0" applyAlignment="0" applyProtection="0"/>
    <xf numFmtId="0" fontId="40" fillId="12" borderId="0" applyNumberFormat="0" applyBorder="0" applyAlignment="0" applyProtection="0"/>
    <xf numFmtId="0" fontId="45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61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0" fontId="45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6" borderId="0" applyNumberFormat="0" applyBorder="0" applyAlignment="0" applyProtection="0"/>
    <xf numFmtId="0" fontId="0" fillId="0" borderId="0">
      <alignment vertical="center"/>
      <protection/>
    </xf>
    <xf numFmtId="0" fontId="45" fillId="16" borderId="0" applyNumberFormat="0" applyBorder="0" applyAlignment="0" applyProtection="0"/>
    <xf numFmtId="0" fontId="4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17" borderId="0" applyNumberFormat="0" applyBorder="0" applyAlignment="0" applyProtection="0"/>
    <xf numFmtId="0" fontId="45" fillId="7" borderId="0" applyNumberFormat="0" applyBorder="0" applyAlignment="0" applyProtection="0"/>
    <xf numFmtId="0" fontId="40" fillId="0" borderId="0">
      <alignment vertical="center"/>
      <protection/>
    </xf>
    <xf numFmtId="0" fontId="40" fillId="3" borderId="0" applyNumberFormat="0" applyBorder="0" applyAlignment="0" applyProtection="0"/>
    <xf numFmtId="0" fontId="45" fillId="3" borderId="0" applyNumberFormat="0" applyBorder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</cellStyleXfs>
  <cellXfs count="300">
    <xf numFmtId="0" fontId="0" fillId="0" borderId="0" xfId="0" applyAlignment="1">
      <alignment vertical="center"/>
    </xf>
    <xf numFmtId="0" fontId="1" fillId="0" borderId="0" xfId="67" applyFont="1" applyAlignment="1">
      <alignment/>
      <protection/>
    </xf>
    <xf numFmtId="0" fontId="2" fillId="0" borderId="0" xfId="67" applyFont="1" applyBorder="1" applyAlignment="1">
      <alignment horizontal="center" vertical="center"/>
      <protection/>
    </xf>
    <xf numFmtId="0" fontId="2" fillId="0" borderId="0" xfId="67" applyFont="1" applyBorder="1" applyAlignment="1">
      <alignment horizontal="center" vertical="center"/>
      <protection/>
    </xf>
    <xf numFmtId="0" fontId="2" fillId="0" borderId="0" xfId="67" applyFont="1" applyBorder="1" applyAlignment="1">
      <alignment horizontal="center" vertical="center"/>
      <protection/>
    </xf>
    <xf numFmtId="0" fontId="3" fillId="0" borderId="0" xfId="67" applyFont="1" applyAlignment="1">
      <alignment/>
      <protection/>
    </xf>
    <xf numFmtId="0" fontId="4" fillId="0" borderId="0" xfId="67" applyFont="1" applyAlignment="1">
      <alignment horizontal="left" vertical="center"/>
      <protection/>
    </xf>
    <xf numFmtId="0" fontId="4" fillId="0" borderId="0" xfId="67" applyFont="1" applyBorder="1" applyAlignment="1">
      <alignment horizontal="right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0" xfId="67" applyFont="1" applyAlignment="1">
      <alignment horizontal="left" vertical="center" wrapText="1"/>
      <protection/>
    </xf>
    <xf numFmtId="0" fontId="0" fillId="0" borderId="0" xfId="67">
      <alignment vertical="center"/>
      <protection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/>
    </xf>
    <xf numFmtId="177" fontId="1" fillId="0" borderId="11" xfId="0" applyNumberFormat="1" applyFont="1" applyBorder="1" applyAlignment="1">
      <alignment horizontal="center" vertical="center"/>
    </xf>
    <xf numFmtId="0" fontId="5" fillId="0" borderId="11" xfId="74" applyFont="1" applyBorder="1" applyAlignment="1">
      <alignment horizontal="center" vertical="center"/>
      <protection/>
    </xf>
    <xf numFmtId="176" fontId="3" fillId="0" borderId="11" xfId="67" applyNumberFormat="1" applyFont="1" applyBorder="1" applyAlignment="1">
      <alignment horizontal="center" vertical="center"/>
      <protection/>
    </xf>
    <xf numFmtId="178" fontId="3" fillId="0" borderId="11" xfId="67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177" fontId="3" fillId="0" borderId="15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center"/>
    </xf>
    <xf numFmtId="178" fontId="1" fillId="0" borderId="15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49" fontId="3" fillId="8" borderId="14" xfId="0" applyNumberFormat="1" applyFont="1" applyFill="1" applyBorder="1" applyAlignment="1">
      <alignment/>
    </xf>
    <xf numFmtId="177" fontId="3" fillId="0" borderId="15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left" vertical="center" wrapText="1"/>
    </xf>
    <xf numFmtId="0" fontId="3" fillId="8" borderId="14" xfId="0" applyFont="1" applyFill="1" applyBorder="1" applyAlignment="1">
      <alignment horizontal="left" vertical="center" wrapText="1"/>
    </xf>
    <xf numFmtId="0" fontId="0" fillId="0" borderId="0" xfId="75" applyAlignment="1">
      <alignment vertical="center"/>
      <protection/>
    </xf>
    <xf numFmtId="43" fontId="0" fillId="0" borderId="0" xfId="24" applyFont="1" applyFill="1" applyBorder="1" applyAlignment="1" applyProtection="1">
      <alignment vertical="center"/>
      <protection/>
    </xf>
    <xf numFmtId="0" fontId="1" fillId="0" borderId="0" xfId="75" applyFont="1" applyAlignment="1">
      <alignment vertical="center"/>
      <protection/>
    </xf>
    <xf numFmtId="43" fontId="1" fillId="0" borderId="0" xfId="24" applyFont="1" applyFill="1" applyBorder="1" applyAlignment="1" applyProtection="1">
      <alignment vertical="center"/>
      <protection/>
    </xf>
    <xf numFmtId="0" fontId="2" fillId="0" borderId="0" xfId="74" applyFont="1" applyAlignment="1">
      <alignment horizontal="center" vertical="center"/>
      <protection/>
    </xf>
    <xf numFmtId="43" fontId="2" fillId="0" borderId="0" xfId="24" applyFont="1" applyFill="1" applyBorder="1" applyAlignment="1" applyProtection="1">
      <alignment horizontal="center" vertical="center"/>
      <protection/>
    </xf>
    <xf numFmtId="0" fontId="4" fillId="0" borderId="0" xfId="74" applyFont="1" applyBorder="1" applyAlignment="1">
      <alignment vertical="center"/>
      <protection/>
    </xf>
    <xf numFmtId="0" fontId="1" fillId="0" borderId="0" xfId="84" applyFont="1" applyAlignment="1">
      <alignment/>
      <protection/>
    </xf>
    <xf numFmtId="43" fontId="3" fillId="0" borderId="0" xfId="24" applyFont="1" applyFill="1" applyBorder="1" applyAlignment="1" applyProtection="1">
      <alignment horizontal="right" vertical="center"/>
      <protection/>
    </xf>
    <xf numFmtId="0" fontId="7" fillId="0" borderId="11" xfId="84" applyFont="1" applyFill="1" applyBorder="1" applyAlignment="1">
      <alignment horizontal="center" vertical="center" wrapText="1"/>
      <protection/>
    </xf>
    <xf numFmtId="0" fontId="7" fillId="0" borderId="11" xfId="75" applyFont="1" applyBorder="1" applyAlignment="1">
      <alignment horizontal="center" vertical="center" wrapText="1"/>
      <protection/>
    </xf>
    <xf numFmtId="43" fontId="7" fillId="0" borderId="11" xfId="24" applyFont="1" applyFill="1" applyBorder="1" applyAlignment="1" applyProtection="1">
      <alignment horizontal="center" vertical="center" wrapText="1"/>
      <protection/>
    </xf>
    <xf numFmtId="49" fontId="7" fillId="0" borderId="11" xfId="93" applyNumberFormat="1" applyFont="1" applyBorder="1" applyAlignment="1">
      <alignment/>
      <protection/>
    </xf>
    <xf numFmtId="0" fontId="5" fillId="0" borderId="11" xfId="74" applyFont="1" applyBorder="1" applyAlignment="1">
      <alignment vertical="center"/>
      <protection/>
    </xf>
    <xf numFmtId="43" fontId="1" fillId="0" borderId="11" xfId="24" applyFont="1" applyFill="1" applyBorder="1" applyAlignment="1" applyProtection="1">
      <alignment vertical="center"/>
      <protection/>
    </xf>
    <xf numFmtId="49" fontId="3" fillId="0" borderId="11" xfId="93" applyNumberFormat="1" applyFont="1" applyBorder="1" applyAlignment="1">
      <alignment/>
      <protection/>
    </xf>
    <xf numFmtId="0" fontId="4" fillId="0" borderId="11" xfId="74" applyFont="1" applyBorder="1" applyAlignment="1">
      <alignment vertical="center"/>
      <protection/>
    </xf>
    <xf numFmtId="49" fontId="3" fillId="0" borderId="11" xfId="93" applyNumberFormat="1" applyFont="1" applyBorder="1" applyAlignment="1">
      <alignment horizontal="left" indent="2"/>
      <protection/>
    </xf>
    <xf numFmtId="0" fontId="4" fillId="0" borderId="11" xfId="74" applyFont="1" applyBorder="1" applyAlignment="1">
      <alignment horizontal="center" vertical="center"/>
      <protection/>
    </xf>
    <xf numFmtId="43" fontId="1" fillId="0" borderId="11" xfId="24" applyFont="1" applyFill="1" applyBorder="1" applyAlignment="1" applyProtection="1">
      <alignment horizontal="center" vertical="center"/>
      <protection/>
    </xf>
    <xf numFmtId="0" fontId="7" fillId="0" borderId="11" xfId="75" applyFont="1" applyBorder="1" applyAlignment="1">
      <alignment horizontal="center" vertical="center"/>
      <protection/>
    </xf>
    <xf numFmtId="0" fontId="3" fillId="0" borderId="11" xfId="75" applyFont="1" applyBorder="1" applyAlignment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178" fontId="1" fillId="0" borderId="11" xfId="75" applyNumberFormat="1" applyFont="1" applyFill="1" applyBorder="1" applyAlignment="1">
      <alignment horizontal="center" vertical="center"/>
      <protection/>
    </xf>
    <xf numFmtId="178" fontId="1" fillId="0" borderId="11" xfId="24" applyNumberFormat="1" applyFont="1" applyFill="1" applyBorder="1" applyAlignment="1" applyProtection="1">
      <alignment horizontal="center" vertical="center"/>
      <protection/>
    </xf>
    <xf numFmtId="0" fontId="4" fillId="0" borderId="11" xfId="74" applyFont="1" applyBorder="1" applyAlignment="1">
      <alignment horizontal="left" vertical="center"/>
      <protection/>
    </xf>
    <xf numFmtId="178" fontId="3" fillId="0" borderId="11" xfId="75" applyNumberFormat="1" applyFont="1" applyBorder="1" applyAlignment="1">
      <alignment horizontal="center" vertical="center"/>
      <protection/>
    </xf>
    <xf numFmtId="0" fontId="8" fillId="0" borderId="0" xfId="75" applyFont="1">
      <alignment vertical="center"/>
      <protection/>
    </xf>
    <xf numFmtId="0" fontId="0" fillId="0" borderId="0" xfId="75">
      <alignment vertical="center"/>
      <protection/>
    </xf>
    <xf numFmtId="0" fontId="1" fillId="0" borderId="0" xfId="82" applyFont="1" applyBorder="1" applyAlignment="1">
      <alignment/>
      <protection/>
    </xf>
    <xf numFmtId="0" fontId="1" fillId="0" borderId="0" xfId="75" applyFont="1">
      <alignment vertical="center"/>
      <protection/>
    </xf>
    <xf numFmtId="0" fontId="6" fillId="0" borderId="0" xfId="82" applyFont="1" applyBorder="1" applyAlignment="1">
      <alignment horizontal="center" vertical="center"/>
      <protection/>
    </xf>
    <xf numFmtId="0" fontId="1" fillId="0" borderId="0" xfId="82" applyFont="1" applyBorder="1" applyAlignment="1">
      <alignment horizontal="right" vertical="center"/>
      <protection/>
    </xf>
    <xf numFmtId="0" fontId="1" fillId="0" borderId="0" xfId="75" applyFont="1" applyAlignment="1">
      <alignment horizontal="right" vertical="center"/>
      <protection/>
    </xf>
    <xf numFmtId="0" fontId="9" fillId="0" borderId="11" xfId="82" applyFont="1" applyBorder="1" applyAlignment="1">
      <alignment horizontal="center" vertical="center" wrapText="1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7" fillId="0" borderId="11" xfId="67" applyFont="1" applyBorder="1" applyAlignment="1">
      <alignment horizontal="center" vertical="center" wrapText="1"/>
      <protection/>
    </xf>
    <xf numFmtId="176" fontId="3" fillId="0" borderId="11" xfId="82" applyNumberFormat="1" applyFont="1" applyBorder="1" applyAlignment="1">
      <alignment horizontal="center" vertical="center"/>
      <protection/>
    </xf>
    <xf numFmtId="178" fontId="3" fillId="0" borderId="11" xfId="82" applyNumberFormat="1" applyFont="1" applyBorder="1" applyAlignment="1">
      <alignment horizontal="center" vertical="center"/>
      <protection/>
    </xf>
    <xf numFmtId="0" fontId="4" fillId="0" borderId="11" xfId="74" applyFont="1" applyBorder="1" applyAlignment="1">
      <alignment horizontal="left" vertical="center" indent="2"/>
      <protection/>
    </xf>
    <xf numFmtId="3" fontId="10" fillId="18" borderId="11" xfId="0" applyNumberFormat="1" applyFont="1" applyFill="1" applyBorder="1" applyAlignment="1" applyProtection="1">
      <alignment horizontal="center" vertical="center"/>
      <protection/>
    </xf>
    <xf numFmtId="0" fontId="4" fillId="8" borderId="11" xfId="74" applyFont="1" applyFill="1" applyBorder="1" applyAlignment="1">
      <alignment vertical="center"/>
      <protection/>
    </xf>
    <xf numFmtId="0" fontId="3" fillId="0" borderId="16" xfId="82" applyFont="1" applyFill="1" applyBorder="1" applyAlignment="1">
      <alignment vertical="center" wrapText="1"/>
      <protection/>
    </xf>
    <xf numFmtId="3" fontId="11" fillId="0" borderId="0" xfId="99" applyNumberFormat="1" applyFont="1" applyFill="1" applyAlignment="1" applyProtection="1">
      <alignment vertical="center"/>
      <protection locked="0"/>
    </xf>
    <xf numFmtId="3" fontId="12" fillId="0" borderId="0" xfId="99" applyNumberFormat="1" applyFont="1" applyFill="1" applyAlignment="1" applyProtection="1">
      <alignment vertical="center"/>
      <protection locked="0"/>
    </xf>
    <xf numFmtId="3" fontId="13" fillId="0" borderId="0" xfId="99" applyNumberFormat="1" applyFont="1" applyFill="1" applyAlignment="1" applyProtection="1">
      <alignment vertical="center"/>
      <protection locked="0"/>
    </xf>
    <xf numFmtId="0" fontId="14" fillId="0" borderId="0" xfId="100" applyFont="1" applyFill="1" applyAlignment="1" applyProtection="1">
      <alignment/>
      <protection locked="0"/>
    </xf>
    <xf numFmtId="0" fontId="14" fillId="0" borderId="0" xfId="100" applyFont="1" applyFill="1" applyAlignment="1" applyProtection="1">
      <alignment vertical="center"/>
      <protection locked="0"/>
    </xf>
    <xf numFmtId="3" fontId="14" fillId="0" borderId="0" xfId="99" applyNumberFormat="1" applyFont="1" applyFill="1" applyAlignment="1" applyProtection="1">
      <alignment vertical="center"/>
      <protection locked="0"/>
    </xf>
    <xf numFmtId="0" fontId="0" fillId="0" borderId="0" xfId="100" applyFont="1" applyFill="1" applyAlignment="1" applyProtection="1">
      <alignment/>
      <protection locked="0"/>
    </xf>
    <xf numFmtId="1" fontId="15" fillId="0" borderId="0" xfId="100" applyNumberFormat="1" applyFont="1" applyFill="1" applyAlignment="1" applyProtection="1">
      <alignment horizontal="center"/>
      <protection/>
    </xf>
    <xf numFmtId="1" fontId="15" fillId="0" borderId="0" xfId="100" applyNumberFormat="1" applyFont="1" applyFill="1" applyAlignment="1" applyProtection="1">
      <alignment horizontal="center" vertical="center"/>
      <protection/>
    </xf>
    <xf numFmtId="1" fontId="12" fillId="0" borderId="0" xfId="100" applyNumberFormat="1" applyFont="1" applyFill="1" applyAlignment="1" applyProtection="1">
      <alignment vertical="top"/>
      <protection/>
    </xf>
    <xf numFmtId="0" fontId="12" fillId="0" borderId="0" xfId="100" applyFont="1" applyFill="1" applyAlignment="1" applyProtection="1">
      <alignment vertical="center"/>
      <protection locked="0"/>
    </xf>
    <xf numFmtId="0" fontId="3" fillId="0" borderId="0" xfId="98" applyFont="1" applyAlignment="1">
      <alignment horizontal="right"/>
      <protection/>
    </xf>
    <xf numFmtId="178" fontId="7" fillId="0" borderId="11" xfId="67" applyNumberFormat="1" applyFont="1" applyFill="1" applyBorder="1" applyAlignment="1" applyProtection="1">
      <alignment horizontal="center" vertical="center"/>
      <protection locked="0"/>
    </xf>
    <xf numFmtId="0" fontId="7" fillId="0" borderId="11" xfId="67" applyFont="1" applyFill="1" applyBorder="1" applyAlignment="1">
      <alignment horizontal="center" vertical="center" wrapText="1"/>
      <protection/>
    </xf>
    <xf numFmtId="0" fontId="3" fillId="0" borderId="11" xfId="74" applyFont="1" applyFill="1" applyBorder="1" applyAlignment="1">
      <alignment vertical="center"/>
      <protection/>
    </xf>
    <xf numFmtId="176" fontId="3" fillId="0" borderId="11" xfId="103" applyNumberFormat="1" applyFont="1" applyFill="1" applyBorder="1" applyAlignment="1" applyProtection="1">
      <alignment horizontal="center" vertical="center"/>
      <protection locked="0"/>
    </xf>
    <xf numFmtId="178" fontId="3" fillId="0" borderId="11" xfId="67" applyNumberFormat="1" applyFont="1" applyFill="1" applyBorder="1" applyAlignment="1">
      <alignment horizontal="center" vertical="center"/>
      <protection/>
    </xf>
    <xf numFmtId="176" fontId="3" fillId="0" borderId="11" xfId="24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1" xfId="24" applyNumberFormat="1" applyFont="1" applyFill="1" applyBorder="1" applyAlignment="1" applyProtection="1">
      <alignment horizontal="center" vertical="center"/>
      <protection/>
    </xf>
    <xf numFmtId="3" fontId="3" fillId="0" borderId="0" xfId="99" applyNumberFormat="1" applyFont="1" applyFill="1" applyAlignment="1" applyProtection="1">
      <alignment vertical="center"/>
      <protection locked="0"/>
    </xf>
    <xf numFmtId="176" fontId="3" fillId="0" borderId="11" xfId="24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102" applyFont="1" applyFill="1" applyBorder="1" applyAlignment="1">
      <alignment horizontal="center" vertical="center"/>
      <protection/>
    </xf>
    <xf numFmtId="176" fontId="12" fillId="0" borderId="0" xfId="100" applyNumberFormat="1" applyFont="1" applyFill="1" applyAlignment="1" applyProtection="1">
      <alignment vertical="center"/>
      <protection locked="0"/>
    </xf>
    <xf numFmtId="176" fontId="14" fillId="0" borderId="0" xfId="99" applyNumberFormat="1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0" xfId="68" applyFont="1" applyAlignment="1">
      <alignment vertical="center"/>
      <protection/>
    </xf>
    <xf numFmtId="0" fontId="12" fillId="0" borderId="0" xfId="98" applyFont="1" applyAlignment="1">
      <alignment/>
      <protection/>
    </xf>
    <xf numFmtId="0" fontId="16" fillId="0" borderId="0" xfId="68" applyFont="1" applyAlignment="1">
      <alignment vertical="center"/>
      <protection/>
    </xf>
    <xf numFmtId="0" fontId="3" fillId="0" borderId="0" xfId="98" applyFont="1" applyAlignment="1">
      <alignment/>
      <protection/>
    </xf>
    <xf numFmtId="0" fontId="17" fillId="0" borderId="0" xfId="68" applyFont="1" applyAlignment="1">
      <alignment vertical="center"/>
      <protection/>
    </xf>
    <xf numFmtId="0" fontId="6" fillId="0" borderId="0" xfId="98" applyFont="1" applyAlignment="1">
      <alignment horizontal="center"/>
      <protection/>
    </xf>
    <xf numFmtId="0" fontId="18" fillId="0" borderId="0" xfId="98" applyFont="1" applyAlignment="1">
      <alignment/>
      <protection/>
    </xf>
    <xf numFmtId="178" fontId="7" fillId="0" borderId="11" xfId="67" applyNumberFormat="1" applyFont="1" applyBorder="1" applyAlignment="1" applyProtection="1">
      <alignment horizontal="center" vertical="center"/>
      <protection locked="0"/>
    </xf>
    <xf numFmtId="0" fontId="7" fillId="0" borderId="11" xfId="67" applyFont="1" applyBorder="1" applyAlignment="1">
      <alignment horizontal="center" vertical="center"/>
      <protection/>
    </xf>
    <xf numFmtId="0" fontId="4" fillId="0" borderId="11" xfId="71" applyFont="1" applyBorder="1" applyAlignment="1">
      <alignment horizontal="left" vertical="center"/>
      <protection/>
    </xf>
    <xf numFmtId="176" fontId="3" fillId="0" borderId="11" xfId="84" applyNumberFormat="1" applyFont="1" applyFill="1" applyBorder="1" applyAlignment="1">
      <alignment horizontal="center" vertical="center" wrapText="1"/>
      <protection/>
    </xf>
    <xf numFmtId="178" fontId="3" fillId="0" borderId="11" xfId="84" applyNumberFormat="1" applyFont="1" applyFill="1" applyBorder="1" applyAlignment="1">
      <alignment horizontal="center" vertical="center" wrapText="1"/>
      <protection/>
    </xf>
    <xf numFmtId="0" fontId="3" fillId="0" borderId="11" xfId="101" applyFont="1" applyFill="1" applyBorder="1" applyAlignment="1" applyProtection="1">
      <alignment vertical="center"/>
      <protection locked="0"/>
    </xf>
    <xf numFmtId="176" fontId="3" fillId="0" borderId="11" xfId="103" applyNumberFormat="1" applyFont="1" applyBorder="1" applyAlignment="1" applyProtection="1">
      <alignment horizontal="center" vertical="center"/>
      <protection locked="0"/>
    </xf>
    <xf numFmtId="0" fontId="3" fillId="8" borderId="11" xfId="101" applyFont="1" applyFill="1" applyBorder="1" applyAlignment="1" applyProtection="1">
      <alignment vertical="center"/>
      <protection locked="0"/>
    </xf>
    <xf numFmtId="0" fontId="7" fillId="0" borderId="11" xfId="101" applyFont="1" applyFill="1" applyBorder="1" applyAlignment="1" applyProtection="1">
      <alignment horizontal="center" vertical="center"/>
      <protection locked="0"/>
    </xf>
    <xf numFmtId="176" fontId="7" fillId="0" borderId="11" xfId="103" applyNumberFormat="1" applyFont="1" applyBorder="1" applyAlignment="1" applyProtection="1">
      <alignment horizontal="center" vertical="center"/>
      <protection locked="0"/>
    </xf>
    <xf numFmtId="178" fontId="7" fillId="0" borderId="11" xfId="84" applyNumberFormat="1" applyFont="1" applyFill="1" applyBorder="1" applyAlignment="1">
      <alignment horizontal="center" vertical="center" wrapText="1"/>
      <protection/>
    </xf>
    <xf numFmtId="178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 wrapText="1"/>
    </xf>
    <xf numFmtId="0" fontId="21" fillId="0" borderId="17" xfId="0" applyFont="1" applyBorder="1" applyAlignment="1">
      <alignment horizontal="right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vertical="center" wrapText="1"/>
    </xf>
    <xf numFmtId="3" fontId="21" fillId="0" borderId="21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3" fontId="21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75" applyFont="1" applyFill="1" applyBorder="1" applyAlignment="1">
      <alignment vertical="center"/>
      <protection/>
    </xf>
    <xf numFmtId="0" fontId="0" fillId="0" borderId="0" xfId="75" applyFill="1" applyBorder="1" applyAlignment="1">
      <alignment vertical="center"/>
      <protection/>
    </xf>
    <xf numFmtId="0" fontId="23" fillId="0" borderId="0" xfId="75" applyFont="1" applyFill="1" applyBorder="1" applyAlignment="1">
      <alignment horizontal="center" vertical="center"/>
      <protection/>
    </xf>
    <xf numFmtId="0" fontId="0" fillId="0" borderId="0" xfId="75" applyFont="1" applyFill="1" applyBorder="1" applyAlignment="1">
      <alignment horizontal="center" vertical="center"/>
      <protection/>
    </xf>
    <xf numFmtId="0" fontId="0" fillId="0" borderId="0" xfId="75" applyFill="1" applyBorder="1" applyAlignment="1">
      <alignment horizontal="center" vertical="center"/>
      <protection/>
    </xf>
    <xf numFmtId="0" fontId="7" fillId="0" borderId="11" xfId="75" applyFont="1" applyFill="1" applyBorder="1" applyAlignment="1">
      <alignment horizontal="center" vertical="center" wrapText="1"/>
      <protection/>
    </xf>
    <xf numFmtId="0" fontId="7" fillId="0" borderId="11" xfId="75" applyFont="1" applyFill="1" applyBorder="1" applyAlignment="1">
      <alignment vertical="center"/>
      <protection/>
    </xf>
    <xf numFmtId="0" fontId="3" fillId="0" borderId="11" xfId="75" applyFont="1" applyFill="1" applyBorder="1" applyAlignment="1">
      <alignment vertical="center"/>
      <protection/>
    </xf>
    <xf numFmtId="0" fontId="3" fillId="0" borderId="11" xfId="75" applyFont="1" applyFill="1" applyBorder="1" applyAlignment="1">
      <alignment horizontal="left" vertical="center" indent="1"/>
      <protection/>
    </xf>
    <xf numFmtId="0" fontId="7" fillId="19" borderId="11" xfId="75" applyFont="1" applyFill="1" applyBorder="1" applyAlignment="1">
      <alignment vertical="center"/>
      <protection/>
    </xf>
    <xf numFmtId="0" fontId="3" fillId="19" borderId="11" xfId="75" applyFont="1" applyFill="1" applyBorder="1" applyAlignment="1">
      <alignment horizontal="left" vertical="center" indent="1"/>
      <protection/>
    </xf>
    <xf numFmtId="0" fontId="3" fillId="19" borderId="11" xfId="75" applyFont="1" applyFill="1" applyBorder="1" applyAlignment="1">
      <alignment vertical="center"/>
      <protection/>
    </xf>
    <xf numFmtId="179" fontId="3" fillId="19" borderId="11" xfId="75" applyNumberFormat="1" applyFont="1" applyFill="1" applyBorder="1" applyAlignment="1">
      <alignment vertical="center"/>
      <protection/>
    </xf>
    <xf numFmtId="0" fontId="3" fillId="0" borderId="16" xfId="75" applyFont="1" applyFill="1" applyBorder="1" applyAlignment="1">
      <alignment horizontal="left" vertical="center" wrapText="1"/>
      <protection/>
    </xf>
    <xf numFmtId="0" fontId="0" fillId="0" borderId="22" xfId="75" applyFont="1" applyFill="1" applyBorder="1" applyAlignment="1">
      <alignment horizontal="right" vertical="center"/>
      <protection/>
    </xf>
    <xf numFmtId="0" fontId="0" fillId="0" borderId="0" xfId="67" applyFill="1">
      <alignment vertical="center"/>
      <protection/>
    </xf>
    <xf numFmtId="0" fontId="0" fillId="0" borderId="0" xfId="67" applyFill="1" applyAlignment="1">
      <alignment horizontal="center" vertical="center"/>
      <protection/>
    </xf>
    <xf numFmtId="0" fontId="1" fillId="0" borderId="0" xfId="67" applyFont="1" applyFill="1" applyBorder="1">
      <alignment vertical="center"/>
      <protection/>
    </xf>
    <xf numFmtId="0" fontId="1" fillId="0" borderId="0" xfId="67" applyFont="1" applyFill="1" applyBorder="1" applyAlignment="1">
      <alignment horizontal="center" vertical="center"/>
      <protection/>
    </xf>
    <xf numFmtId="0" fontId="1" fillId="0" borderId="0" xfId="67" applyFont="1" applyFill="1">
      <alignment vertical="center"/>
      <protection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3" fillId="0" borderId="0" xfId="67" applyFont="1" applyFill="1">
      <alignment vertical="center"/>
      <protection/>
    </xf>
    <xf numFmtId="0" fontId="21" fillId="0" borderId="11" xfId="0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67" applyFont="1" applyFill="1">
      <alignment vertical="center"/>
      <protection/>
    </xf>
    <xf numFmtId="0" fontId="8" fillId="0" borderId="0" xfId="67" applyFont="1" applyFill="1">
      <alignment vertical="center"/>
      <protection/>
    </xf>
    <xf numFmtId="0" fontId="8" fillId="0" borderId="0" xfId="0" applyFont="1" applyFill="1" applyBorder="1" applyAlignment="1">
      <alignment/>
    </xf>
    <xf numFmtId="0" fontId="1" fillId="0" borderId="0" xfId="67" applyFont="1" applyFill="1" applyAlignment="1">
      <alignment horizontal="center" vertical="center"/>
      <protection/>
    </xf>
    <xf numFmtId="0" fontId="0" fillId="0" borderId="0" xfId="67" applyFont="1" applyFill="1">
      <alignment vertical="center"/>
      <protection/>
    </xf>
    <xf numFmtId="0" fontId="18" fillId="0" borderId="0" xfId="67" applyFont="1" applyFill="1" applyAlignment="1">
      <alignment horizontal="center" vertical="center"/>
      <protection/>
    </xf>
    <xf numFmtId="176" fontId="3" fillId="0" borderId="0" xfId="67" applyNumberFormat="1" applyFont="1" applyFill="1" applyAlignment="1">
      <alignment horizontal="center" vertical="center"/>
      <protection/>
    </xf>
    <xf numFmtId="3" fontId="7" fillId="0" borderId="11" xfId="67" applyNumberFormat="1" applyFont="1" applyFill="1" applyBorder="1" applyAlignment="1" applyProtection="1">
      <alignment horizontal="center" vertical="center"/>
      <protection/>
    </xf>
    <xf numFmtId="3" fontId="7" fillId="0" borderId="11" xfId="67" applyNumberFormat="1" applyFont="1" applyFill="1" applyBorder="1" applyAlignment="1" applyProtection="1">
      <alignment horizontal="center" vertical="center" wrapText="1"/>
      <protection/>
    </xf>
    <xf numFmtId="3" fontId="9" fillId="0" borderId="11" xfId="67" applyNumberFormat="1" applyFont="1" applyFill="1" applyBorder="1" applyAlignment="1" applyProtection="1">
      <alignment horizontal="center" vertical="center"/>
      <protection/>
    </xf>
    <xf numFmtId="3" fontId="9" fillId="0" borderId="11" xfId="67" applyNumberFormat="1" applyFont="1" applyFill="1" applyBorder="1" applyAlignment="1" applyProtection="1">
      <alignment horizontal="center" vertical="center" wrapText="1"/>
      <protection/>
    </xf>
    <xf numFmtId="178" fontId="9" fillId="0" borderId="11" xfId="67" applyNumberFormat="1" applyFont="1" applyFill="1" applyBorder="1" applyAlignment="1" applyProtection="1">
      <alignment horizontal="center" vertical="center" wrapText="1"/>
      <protection/>
    </xf>
    <xf numFmtId="3" fontId="3" fillId="0" borderId="11" xfId="85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178" fontId="1" fillId="0" borderId="11" xfId="67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3" fontId="7" fillId="0" borderId="11" xfId="85" applyNumberFormat="1" applyFont="1" applyFill="1" applyBorder="1" applyAlignment="1" applyProtection="1">
      <alignment vertical="center"/>
      <protection/>
    </xf>
    <xf numFmtId="0" fontId="3" fillId="0" borderId="11" xfId="67" applyFont="1" applyFill="1" applyBorder="1" applyAlignment="1">
      <alignment vertical="center"/>
      <protection/>
    </xf>
    <xf numFmtId="0" fontId="1" fillId="0" borderId="11" xfId="67" applyFont="1" applyFill="1" applyBorder="1">
      <alignment vertical="center"/>
      <protection/>
    </xf>
    <xf numFmtId="0" fontId="9" fillId="0" borderId="11" xfId="67" applyFont="1" applyFill="1" applyBorder="1">
      <alignment vertical="center"/>
      <protection/>
    </xf>
    <xf numFmtId="0" fontId="1" fillId="0" borderId="11" xfId="67" applyFont="1" applyFill="1" applyBorder="1" applyAlignment="1">
      <alignment horizontal="center" vertical="center"/>
      <protection/>
    </xf>
    <xf numFmtId="0" fontId="28" fillId="0" borderId="0" xfId="67" applyFo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1" fillId="0" borderId="0" xfId="67" applyFont="1" applyFill="1" applyAlignment="1">
      <alignment vertical="center"/>
      <protection/>
    </xf>
    <xf numFmtId="0" fontId="1" fillId="0" borderId="0" xfId="67" applyFont="1">
      <alignment vertical="center"/>
      <protection/>
    </xf>
    <xf numFmtId="0" fontId="6" fillId="0" borderId="0" xfId="67" applyFont="1" applyFill="1" applyAlignment="1">
      <alignment horizontal="center" vertical="center"/>
      <protection/>
    </xf>
    <xf numFmtId="0" fontId="1" fillId="0" borderId="0" xfId="67" applyFont="1" applyAlignment="1">
      <alignment horizontal="right" vertical="center"/>
      <protection/>
    </xf>
    <xf numFmtId="176" fontId="0" fillId="0" borderId="0" xfId="67" applyNumberFormat="1">
      <alignment vertical="center"/>
      <protection/>
    </xf>
    <xf numFmtId="176" fontId="3" fillId="0" borderId="23" xfId="103" applyNumberFormat="1" applyFont="1" applyBorder="1" applyAlignment="1" applyProtection="1">
      <alignment horizontal="center" vertical="center"/>
      <protection locked="0"/>
    </xf>
    <xf numFmtId="0" fontId="0" fillId="0" borderId="11" xfId="67" applyBorder="1">
      <alignment vertical="center"/>
      <protection/>
    </xf>
    <xf numFmtId="0" fontId="7" fillId="0" borderId="11" xfId="67" applyFont="1" applyFill="1" applyBorder="1" applyAlignment="1">
      <alignment horizontal="center" vertical="center"/>
      <protection/>
    </xf>
    <xf numFmtId="178" fontId="7" fillId="0" borderId="11" xfId="67" applyNumberFormat="1" applyFont="1" applyBorder="1" applyAlignment="1">
      <alignment horizontal="center" vertical="center"/>
      <protection/>
    </xf>
    <xf numFmtId="176" fontId="14" fillId="0" borderId="0" xfId="33" applyNumberFormat="1" applyFont="1">
      <alignment vertical="center"/>
      <protection/>
    </xf>
    <xf numFmtId="0" fontId="29" fillId="0" borderId="0" xfId="33" applyFont="1">
      <alignment vertical="center"/>
      <protection/>
    </xf>
    <xf numFmtId="0" fontId="14" fillId="0" borderId="0" xfId="33" applyFont="1">
      <alignment vertical="center"/>
      <protection/>
    </xf>
    <xf numFmtId="0" fontId="14" fillId="0" borderId="0" xfId="33" applyFont="1" applyAlignment="1">
      <alignment horizontal="center" vertical="center"/>
      <protection/>
    </xf>
    <xf numFmtId="0" fontId="0" fillId="0" borderId="0" xfId="33" applyFont="1">
      <alignment vertical="center"/>
      <protection/>
    </xf>
    <xf numFmtId="0" fontId="19" fillId="0" borderId="0" xfId="0" applyFont="1" applyAlignment="1">
      <alignment horizontal="center" vertical="center"/>
    </xf>
    <xf numFmtId="0" fontId="3" fillId="0" borderId="0" xfId="33" applyFont="1" applyAlignment="1">
      <alignment vertical="center"/>
      <protection/>
    </xf>
    <xf numFmtId="0" fontId="3" fillId="0" borderId="0" xfId="33" applyFont="1" applyAlignment="1">
      <alignment horizontal="center" vertical="center"/>
      <protection/>
    </xf>
    <xf numFmtId="176" fontId="1" fillId="0" borderId="0" xfId="33" applyNumberFormat="1" applyFont="1" applyAlignment="1">
      <alignment horizontal="center" vertical="center"/>
      <protection/>
    </xf>
    <xf numFmtId="178" fontId="7" fillId="0" borderId="11" xfId="33" applyNumberFormat="1" applyFont="1" applyBorder="1" applyAlignment="1" applyProtection="1">
      <alignment horizontal="center" vertical="center"/>
      <protection locked="0"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/>
      <protection/>
    </xf>
    <xf numFmtId="176" fontId="7" fillId="0" borderId="11" xfId="33" applyNumberFormat="1" applyFont="1" applyBorder="1" applyAlignment="1" applyProtection="1">
      <alignment horizontal="left" vertical="center"/>
      <protection locked="0"/>
    </xf>
    <xf numFmtId="178" fontId="7" fillId="0" borderId="11" xfId="103" applyNumberFormat="1" applyFont="1" applyBorder="1" applyAlignment="1" applyProtection="1">
      <alignment horizontal="center" vertical="center"/>
      <protection locked="0"/>
    </xf>
    <xf numFmtId="178" fontId="7" fillId="0" borderId="11" xfId="33" applyNumberFormat="1" applyFont="1" applyBorder="1" applyAlignment="1">
      <alignment horizontal="center" vertical="center"/>
      <protection/>
    </xf>
    <xf numFmtId="176" fontId="7" fillId="0" borderId="11" xfId="33" applyNumberFormat="1" applyFont="1" applyBorder="1" applyProtection="1">
      <alignment vertical="center"/>
      <protection locked="0"/>
    </xf>
    <xf numFmtId="176" fontId="3" fillId="0" borderId="11" xfId="33" applyNumberFormat="1" applyFont="1" applyBorder="1" applyProtection="1">
      <alignment vertical="center"/>
      <protection locked="0"/>
    </xf>
    <xf numFmtId="178" fontId="3" fillId="0" borderId="11" xfId="103" applyNumberFormat="1" applyFont="1" applyBorder="1" applyAlignment="1" applyProtection="1">
      <alignment horizontal="center" vertical="center"/>
      <protection locked="0"/>
    </xf>
    <xf numFmtId="178" fontId="3" fillId="0" borderId="11" xfId="33" applyNumberFormat="1" applyFont="1" applyBorder="1" applyAlignment="1">
      <alignment horizontal="center" vertical="center"/>
      <protection/>
    </xf>
    <xf numFmtId="176" fontId="3" fillId="0" borderId="11" xfId="33" applyNumberFormat="1" applyFont="1" applyFill="1" applyBorder="1" applyProtection="1">
      <alignment vertical="center"/>
      <protection locked="0"/>
    </xf>
    <xf numFmtId="178" fontId="3" fillId="0" borderId="11" xfId="103" applyNumberFormat="1" applyFont="1" applyFill="1" applyBorder="1" applyAlignment="1" applyProtection="1">
      <alignment horizontal="center" vertical="center"/>
      <protection locked="0"/>
    </xf>
    <xf numFmtId="178" fontId="3" fillId="0" borderId="11" xfId="33" applyNumberFormat="1" applyFont="1" applyFill="1" applyBorder="1" applyAlignment="1">
      <alignment horizontal="center" vertical="center"/>
      <protection/>
    </xf>
    <xf numFmtId="176" fontId="7" fillId="0" borderId="11" xfId="33" applyNumberFormat="1" applyFont="1" applyFill="1" applyBorder="1" applyProtection="1">
      <alignment vertical="center"/>
      <protection locked="0"/>
    </xf>
    <xf numFmtId="176" fontId="7" fillId="0" borderId="11" xfId="103" applyNumberFormat="1" applyFont="1" applyFill="1" applyBorder="1" applyAlignment="1" applyProtection="1">
      <alignment horizontal="center" vertical="center"/>
      <protection locked="0"/>
    </xf>
    <xf numFmtId="178" fontId="7" fillId="0" borderId="11" xfId="103" applyNumberFormat="1" applyFont="1" applyFill="1" applyBorder="1" applyAlignment="1" applyProtection="1">
      <alignment horizontal="center" vertical="center"/>
      <protection locked="0"/>
    </xf>
    <xf numFmtId="178" fontId="7" fillId="0" borderId="11" xfId="33" applyNumberFormat="1" applyFont="1" applyFill="1" applyBorder="1" applyAlignment="1">
      <alignment horizontal="center" vertical="center"/>
      <protection/>
    </xf>
    <xf numFmtId="0" fontId="1" fillId="0" borderId="11" xfId="33" applyFont="1" applyFill="1" applyBorder="1">
      <alignment vertical="center"/>
      <protection/>
    </xf>
    <xf numFmtId="0" fontId="14" fillId="0" borderId="11" xfId="33" applyFont="1" applyFill="1" applyBorder="1" applyAlignment="1">
      <alignment horizontal="center" vertical="center"/>
      <protection/>
    </xf>
    <xf numFmtId="176" fontId="7" fillId="0" borderId="11" xfId="33" applyNumberFormat="1" applyFont="1" applyFill="1" applyBorder="1" applyAlignment="1" applyProtection="1">
      <alignment horizontal="left" vertical="center"/>
      <protection locked="0"/>
    </xf>
    <xf numFmtId="0" fontId="1" fillId="0" borderId="0" xfId="3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0" xfId="64" applyAlignment="1">
      <alignment/>
      <protection/>
    </xf>
    <xf numFmtId="0" fontId="6" fillId="0" borderId="0" xfId="64" applyFont="1" applyAlignment="1">
      <alignment vertical="center"/>
      <protection/>
    </xf>
    <xf numFmtId="0" fontId="30" fillId="0" borderId="0" xfId="64" applyFont="1" applyAlignment="1">
      <alignment horizontal="right" vertical="center"/>
      <protection/>
    </xf>
    <xf numFmtId="0" fontId="1" fillId="0" borderId="0" xfId="64" applyFont="1" applyAlignment="1">
      <alignment vertical="center"/>
      <protection/>
    </xf>
    <xf numFmtId="0" fontId="1" fillId="0" borderId="0" xfId="64" applyFont="1" applyAlignment="1">
      <alignment horizontal="right" vertical="center"/>
      <protection/>
    </xf>
    <xf numFmtId="0" fontId="31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32" fillId="0" borderId="0" xfId="64" applyFont="1" applyAlignment="1">
      <alignment/>
      <protection/>
    </xf>
    <xf numFmtId="0" fontId="32" fillId="0" borderId="0" xfId="64" applyFont="1" applyAlignment="1">
      <alignment horizontal="center" vertical="center"/>
      <protection/>
    </xf>
    <xf numFmtId="0" fontId="1" fillId="0" borderId="0" xfId="64" applyFont="1" applyAlignment="1">
      <alignment/>
      <protection/>
    </xf>
    <xf numFmtId="0" fontId="1" fillId="0" borderId="0" xfId="64" applyFont="1" applyAlignment="1">
      <alignment horizontal="center" vertical="center"/>
      <protection/>
    </xf>
    <xf numFmtId="0" fontId="33" fillId="0" borderId="0" xfId="64" applyFont="1" applyAlignment="1">
      <alignment horizontal="left" vertical="center"/>
      <protection/>
    </xf>
    <xf numFmtId="0" fontId="34" fillId="0" borderId="0" xfId="64" applyFont="1" applyAlignment="1">
      <alignment horizontal="left" vertical="center"/>
      <protection/>
    </xf>
    <xf numFmtId="0" fontId="35" fillId="0" borderId="0" xfId="64" applyFont="1" applyAlignment="1">
      <alignment horizontal="left" vertical="center"/>
      <protection/>
    </xf>
    <xf numFmtId="0" fontId="0" fillId="0" borderId="0" xfId="64" applyAlignment="1">
      <alignment horizontal="left"/>
      <protection/>
    </xf>
    <xf numFmtId="0" fontId="1" fillId="0" borderId="0" xfId="64" applyFont="1" applyAlignment="1">
      <alignment horizontal="left"/>
      <protection/>
    </xf>
    <xf numFmtId="0" fontId="36" fillId="0" borderId="0" xfId="77" applyNumberFormat="1" applyFont="1" applyFill="1" applyBorder="1" applyAlignment="1" applyProtection="1">
      <alignment vertical="center"/>
      <protection/>
    </xf>
    <xf numFmtId="0" fontId="37" fillId="0" borderId="0" xfId="77" applyNumberFormat="1" applyFont="1" applyFill="1" applyBorder="1" applyAlignment="1" applyProtection="1">
      <alignment vertical="center"/>
      <protection/>
    </xf>
    <xf numFmtId="0" fontId="36" fillId="0" borderId="0" xfId="77" applyNumberFormat="1" applyFont="1" applyFill="1" applyAlignment="1" applyProtection="1">
      <alignment vertical="center"/>
      <protection/>
    </xf>
    <xf numFmtId="0" fontId="37" fillId="0" borderId="0" xfId="77" applyNumberFormat="1" applyFont="1" applyFill="1" applyAlignment="1" applyProtection="1">
      <alignment vertical="center"/>
      <protection/>
    </xf>
    <xf numFmtId="0" fontId="38" fillId="0" borderId="0" xfId="64" applyFont="1" applyAlignment="1">
      <alignment horizontal="left" vertical="center"/>
      <protection/>
    </xf>
    <xf numFmtId="0" fontId="39" fillId="0" borderId="0" xfId="64" applyFont="1" applyAlignment="1">
      <alignment horizontal="center" vertical="center"/>
      <protection/>
    </xf>
    <xf numFmtId="0" fontId="38" fillId="0" borderId="0" xfId="64" applyFont="1" applyAlignment="1">
      <alignment horizontal="center" vertical="center"/>
      <protection/>
    </xf>
  </cellXfs>
  <cellStyles count="90">
    <cellStyle name="Normal" xfId="0"/>
    <cellStyle name="百分比 5 7" xfId="15"/>
    <cellStyle name="Currency [0]" xfId="16"/>
    <cellStyle name="20% - 强调文字颜色 3" xfId="17"/>
    <cellStyle name="输入" xfId="18"/>
    <cellStyle name="Currency" xfId="19"/>
    <cellStyle name="常规 13 2 2 2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常规 3 2 2 6 2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百分比 2 2 2 2 2 2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10 5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14 6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_（上报稿）人大06年决算报告附表表格" xfId="64"/>
    <cellStyle name="强调文字颜色 5" xfId="65"/>
    <cellStyle name="40% - 强调文字颜色 5" xfId="66"/>
    <cellStyle name="常规 2 2 2 2_2015财政决算公开" xfId="67"/>
    <cellStyle name="常规_2002年全省财政基金预算收入计划表_新 2" xfId="68"/>
    <cellStyle name="60% - 强调文字颜色 5" xfId="69"/>
    <cellStyle name="强调文字颜色 6" xfId="70"/>
    <cellStyle name="常规 10" xfId="71"/>
    <cellStyle name="40% - 强调文字颜色 6" xfId="72"/>
    <cellStyle name="60% - 强调文字颜色 6" xfId="73"/>
    <cellStyle name="常规 10 2 2 2 2" xfId="74"/>
    <cellStyle name="常规 12 2" xfId="75"/>
    <cellStyle name="常规 12 6" xfId="76"/>
    <cellStyle name="常规 13" xfId="77"/>
    <cellStyle name="常规 13 2 2_2015财政决算公开" xfId="78"/>
    <cellStyle name="常规 14" xfId="79"/>
    <cellStyle name="常规 3 2 8 2" xfId="80"/>
    <cellStyle name="常规 33 3" xfId="81"/>
    <cellStyle name="常规 4 2 11" xfId="82"/>
    <cellStyle name="常规 4 2 3 6" xfId="83"/>
    <cellStyle name="常规 49" xfId="84"/>
    <cellStyle name="常规 51 2" xfId="85"/>
    <cellStyle name="常规 64" xfId="86"/>
    <cellStyle name="常规 59" xfId="87"/>
    <cellStyle name="常规 61" xfId="88"/>
    <cellStyle name="常规 62" xfId="89"/>
    <cellStyle name="常规 63" xfId="90"/>
    <cellStyle name="常规 70" xfId="91"/>
    <cellStyle name="常规 65" xfId="92"/>
    <cellStyle name="常规 71" xfId="93"/>
    <cellStyle name="常规 66" xfId="94"/>
    <cellStyle name="常规 67" xfId="95"/>
    <cellStyle name="常规 69" xfId="96"/>
    <cellStyle name="常规 76" xfId="97"/>
    <cellStyle name="常规_2003年预计及2004年预算基金_Book2" xfId="98"/>
    <cellStyle name="常规_本级" xfId="99"/>
    <cellStyle name="常规_内15福建1_新 2" xfId="100"/>
    <cellStyle name="常规_省级基金表样 2" xfId="101"/>
    <cellStyle name="常规_预计与预算2 3 2" xfId="102"/>
    <cellStyle name="千位分隔 10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9"/>
  <sheetViews>
    <sheetView tabSelected="1" zoomScaleSheetLayoutView="100" workbookViewId="0" topLeftCell="B10">
      <selection activeCell="D22" sqref="D22"/>
    </sheetView>
  </sheetViews>
  <sheetFormatPr defaultColWidth="9.00390625" defaultRowHeight="14.25"/>
  <cols>
    <col min="1" max="1" width="7.125" style="277" hidden="1" customWidth="1"/>
    <col min="2" max="2" width="11.375" style="277" customWidth="1"/>
    <col min="3" max="3" width="102.375" style="277" customWidth="1"/>
    <col min="4" max="4" width="40.50390625" style="277" customWidth="1"/>
    <col min="5" max="16384" width="9.00390625" style="277" customWidth="1"/>
  </cols>
  <sheetData>
    <row r="3" spans="2:3" ht="34.5" customHeight="1">
      <c r="B3" s="278" t="s">
        <v>0</v>
      </c>
      <c r="C3" s="279"/>
    </row>
    <row r="4" spans="2:3" ht="24.75" customHeight="1">
      <c r="B4" s="280"/>
      <c r="C4" s="281"/>
    </row>
    <row r="5" spans="2:3" ht="36.75" customHeight="1">
      <c r="B5" s="282" t="s">
        <v>1</v>
      </c>
      <c r="C5" s="282"/>
    </row>
    <row r="6" spans="2:3" ht="30" customHeight="1">
      <c r="B6" s="283" t="s">
        <v>2</v>
      </c>
      <c r="C6" s="283"/>
    </row>
    <row r="7" spans="2:3" ht="15.75">
      <c r="B7" s="284"/>
      <c r="C7" s="285"/>
    </row>
    <row r="8" spans="2:5" ht="14.25">
      <c r="B8" s="286"/>
      <c r="C8" s="287"/>
      <c r="D8" s="286"/>
      <c r="E8" s="286"/>
    </row>
    <row r="9" spans="2:5" ht="36.75" customHeight="1">
      <c r="B9" s="286"/>
      <c r="C9" s="288" t="s">
        <v>3</v>
      </c>
      <c r="D9" s="286"/>
      <c r="E9" s="286"/>
    </row>
    <row r="10" spans="2:6" ht="36.75" customHeight="1">
      <c r="B10" s="286"/>
      <c r="C10" s="288" t="s">
        <v>4</v>
      </c>
      <c r="D10" s="289"/>
      <c r="E10" s="289"/>
      <c r="F10" s="290"/>
    </row>
    <row r="11" spans="2:6" ht="36.75" customHeight="1">
      <c r="B11" s="286"/>
      <c r="C11" s="288" t="s">
        <v>5</v>
      </c>
      <c r="D11" s="289"/>
      <c r="E11" s="289"/>
      <c r="F11" s="290"/>
    </row>
    <row r="12" spans="2:6" ht="36.75" customHeight="1">
      <c r="B12" s="286"/>
      <c r="C12" s="288" t="s">
        <v>6</v>
      </c>
      <c r="D12" s="289"/>
      <c r="E12" s="289"/>
      <c r="F12" s="290"/>
    </row>
    <row r="13" spans="2:6" ht="36.75" customHeight="1">
      <c r="B13" s="286"/>
      <c r="C13" s="288" t="s">
        <v>7</v>
      </c>
      <c r="D13" s="289"/>
      <c r="E13" s="289"/>
      <c r="F13" s="290"/>
    </row>
    <row r="14" spans="2:6" ht="36.75" customHeight="1">
      <c r="B14" s="286"/>
      <c r="C14" s="288" t="s">
        <v>8</v>
      </c>
      <c r="D14" s="289"/>
      <c r="E14" s="289"/>
      <c r="F14" s="290"/>
    </row>
    <row r="15" spans="1:6" ht="36.75" customHeight="1">
      <c r="A15" s="291"/>
      <c r="B15" s="292"/>
      <c r="C15" s="288" t="s">
        <v>9</v>
      </c>
      <c r="D15" s="289"/>
      <c r="E15" s="289"/>
      <c r="F15" s="290"/>
    </row>
    <row r="16" spans="1:6" ht="36.75" customHeight="1">
      <c r="A16" s="291"/>
      <c r="B16" s="292"/>
      <c r="C16" s="288" t="s">
        <v>10</v>
      </c>
      <c r="D16" s="289"/>
      <c r="E16" s="289"/>
      <c r="F16" s="290"/>
    </row>
    <row r="17" spans="1:6" ht="36.75" customHeight="1">
      <c r="A17" s="291"/>
      <c r="B17" s="292"/>
      <c r="C17" s="288" t="s">
        <v>11</v>
      </c>
      <c r="D17" s="289"/>
      <c r="E17" s="289"/>
      <c r="F17" s="290"/>
    </row>
    <row r="18" spans="1:6" ht="36.75" customHeight="1">
      <c r="A18" s="293" t="s">
        <v>12</v>
      </c>
      <c r="B18" s="294"/>
      <c r="C18" s="288" t="s">
        <v>13</v>
      </c>
      <c r="D18" s="289"/>
      <c r="E18" s="289"/>
      <c r="F18" s="290"/>
    </row>
    <row r="19" spans="1:6" ht="36.75" customHeight="1">
      <c r="A19" s="295"/>
      <c r="B19" s="296"/>
      <c r="C19" s="288" t="s">
        <v>14</v>
      </c>
      <c r="D19" s="289"/>
      <c r="E19" s="289"/>
      <c r="F19" s="290"/>
    </row>
    <row r="20" spans="1:6" ht="36.75" customHeight="1">
      <c r="A20" s="295"/>
      <c r="B20" s="296"/>
      <c r="C20" s="288" t="s">
        <v>15</v>
      </c>
      <c r="D20" s="289"/>
      <c r="E20" s="289"/>
      <c r="F20" s="290"/>
    </row>
    <row r="21" spans="1:6" ht="36.75" customHeight="1">
      <c r="A21" s="295"/>
      <c r="B21" s="296"/>
      <c r="C21" s="288" t="s">
        <v>16</v>
      </c>
      <c r="D21" s="289"/>
      <c r="E21" s="289"/>
      <c r="F21" s="290"/>
    </row>
    <row r="22" spans="1:6" ht="36.75" customHeight="1">
      <c r="A22" s="295"/>
      <c r="B22" s="296"/>
      <c r="C22" s="288" t="s">
        <v>17</v>
      </c>
      <c r="D22" s="289"/>
      <c r="E22" s="289"/>
      <c r="F22" s="290"/>
    </row>
    <row r="23" spans="1:6" ht="36.75" customHeight="1">
      <c r="A23" s="295"/>
      <c r="B23" s="296"/>
      <c r="C23" s="288" t="s">
        <v>18</v>
      </c>
      <c r="D23" s="289"/>
      <c r="E23" s="289"/>
      <c r="F23" s="290"/>
    </row>
    <row r="24" spans="1:6" ht="36.75" customHeight="1">
      <c r="A24" s="295"/>
      <c r="B24" s="296"/>
      <c r="C24" s="297"/>
      <c r="D24" s="289"/>
      <c r="E24" s="289"/>
      <c r="F24" s="290"/>
    </row>
    <row r="25" spans="1:6" ht="36.75" customHeight="1">
      <c r="A25" s="295"/>
      <c r="B25" s="296"/>
      <c r="C25" s="297"/>
      <c r="D25" s="289"/>
      <c r="E25" s="289"/>
      <c r="F25" s="290"/>
    </row>
    <row r="26" spans="1:6" ht="36.75" customHeight="1">
      <c r="A26" s="295"/>
      <c r="B26" s="296"/>
      <c r="C26" s="297"/>
      <c r="D26" s="289"/>
      <c r="E26" s="289"/>
      <c r="F26" s="290"/>
    </row>
    <row r="27" spans="1:5" ht="45.75" customHeight="1">
      <c r="A27" s="298" t="s">
        <v>19</v>
      </c>
      <c r="B27" s="298"/>
      <c r="C27" s="298"/>
      <c r="D27" s="286"/>
      <c r="E27" s="286"/>
    </row>
    <row r="28" spans="1:5" ht="45" customHeight="1">
      <c r="A28" s="298" t="s">
        <v>20</v>
      </c>
      <c r="B28" s="298"/>
      <c r="C28" s="298"/>
      <c r="D28" s="286"/>
      <c r="E28" s="286"/>
    </row>
    <row r="29" spans="2:5" ht="20.25">
      <c r="B29" s="286"/>
      <c r="C29" s="299"/>
      <c r="D29" s="286"/>
      <c r="E29" s="286"/>
    </row>
    <row r="30" spans="2:5" ht="14.25">
      <c r="B30" s="286"/>
      <c r="C30" s="286"/>
      <c r="D30" s="286"/>
      <c r="E30" s="286"/>
    </row>
    <row r="31" spans="2:5" ht="14.25">
      <c r="B31" s="286"/>
      <c r="C31" s="286"/>
      <c r="D31" s="286"/>
      <c r="E31" s="286"/>
    </row>
    <row r="32" spans="2:5" ht="14.25">
      <c r="B32" s="286"/>
      <c r="C32" s="286"/>
      <c r="D32" s="286"/>
      <c r="E32" s="286"/>
    </row>
    <row r="33" ht="15.75">
      <c r="C33" s="284"/>
    </row>
    <row r="34" ht="15.75">
      <c r="C34" s="284"/>
    </row>
    <row r="35" ht="15.75">
      <c r="C35" s="284"/>
    </row>
    <row r="36" ht="15.75">
      <c r="C36" s="284"/>
    </row>
    <row r="37" ht="15.75">
      <c r="C37" s="284"/>
    </row>
    <row r="38" ht="15.75">
      <c r="C38" s="284"/>
    </row>
    <row r="39" ht="15.75">
      <c r="C39" s="284"/>
    </row>
  </sheetData>
  <sheetProtection/>
  <mergeCells count="4">
    <mergeCell ref="B5:C5"/>
    <mergeCell ref="B6:C6"/>
    <mergeCell ref="A27:C27"/>
    <mergeCell ref="A28:C28"/>
  </mergeCells>
  <printOptions/>
  <pageMargins left="0.71" right="0.71" top="0.75" bottom="1.14" header="0.31" footer="0.55"/>
  <pageSetup firstPageNumber="13" useFirstPageNumber="1" fitToHeight="1" fitToWidth="1" horizontalDpi="600" verticalDpi="600" orientation="portrait" paperSize="9" scale="78"/>
  <headerFoot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Zeros="0" zoomScaleSheetLayoutView="100" workbookViewId="0" topLeftCell="A1">
      <selection activeCell="A1" sqref="A1"/>
    </sheetView>
  </sheetViews>
  <sheetFormatPr defaultColWidth="9.00390625" defaultRowHeight="14.25"/>
  <cols>
    <col min="1" max="1" width="55.375" style="100" customWidth="1"/>
    <col min="2" max="2" width="15.625" style="101" customWidth="1"/>
    <col min="3" max="3" width="15.625" style="102" customWidth="1"/>
    <col min="4" max="16384" width="9.00390625" style="102" customWidth="1"/>
  </cols>
  <sheetData>
    <row r="1" ht="14.25">
      <c r="A1" s="103" t="s">
        <v>800</v>
      </c>
    </row>
    <row r="2" spans="1:3" s="97" customFormat="1" ht="22.5">
      <c r="A2" s="104" t="s">
        <v>801</v>
      </c>
      <c r="B2" s="105"/>
      <c r="C2" s="105"/>
    </row>
    <row r="3" spans="1:3" ht="14.25">
      <c r="A3" s="106"/>
      <c r="B3" s="107"/>
      <c r="C3" s="108" t="s">
        <v>23</v>
      </c>
    </row>
    <row r="4" spans="1:3" s="98" customFormat="1" ht="39.75" customHeight="1">
      <c r="A4" s="109" t="s">
        <v>89</v>
      </c>
      <c r="B4" s="110" t="s">
        <v>91</v>
      </c>
      <c r="C4" s="110" t="s">
        <v>93</v>
      </c>
    </row>
    <row r="5" spans="1:3" s="98" customFormat="1" ht="19.5" customHeight="1">
      <c r="A5" s="111" t="s">
        <v>802</v>
      </c>
      <c r="B5" s="112">
        <v>9</v>
      </c>
      <c r="C5" s="113"/>
    </row>
    <row r="6" spans="1:3" s="98" customFormat="1" ht="19.5" customHeight="1">
      <c r="A6" s="111" t="s">
        <v>803</v>
      </c>
      <c r="B6" s="114">
        <v>582</v>
      </c>
      <c r="C6" s="113">
        <v>145.86466165413535</v>
      </c>
    </row>
    <row r="7" spans="1:3" s="98" customFormat="1" ht="19.5" customHeight="1">
      <c r="A7" s="115" t="s">
        <v>804</v>
      </c>
      <c r="B7" s="116">
        <v>582</v>
      </c>
      <c r="C7" s="113">
        <v>145.86466165413535</v>
      </c>
    </row>
    <row r="8" spans="1:5" s="98" customFormat="1" ht="19.5" customHeight="1">
      <c r="A8" s="115" t="s">
        <v>805</v>
      </c>
      <c r="B8" s="116">
        <v>298</v>
      </c>
      <c r="C8" s="113">
        <v>80.54054054054053</v>
      </c>
      <c r="D8" s="117"/>
      <c r="E8" s="117"/>
    </row>
    <row r="9" spans="1:5" s="98" customFormat="1" ht="19.5" customHeight="1">
      <c r="A9" s="115" t="s">
        <v>806</v>
      </c>
      <c r="B9" s="116">
        <v>279</v>
      </c>
      <c r="C9" s="113">
        <v>6975</v>
      </c>
      <c r="D9" s="117"/>
      <c r="E9" s="117"/>
    </row>
    <row r="10" spans="1:5" s="98" customFormat="1" ht="19.5" customHeight="1">
      <c r="A10" s="115" t="s">
        <v>807</v>
      </c>
      <c r="B10" s="116">
        <v>5</v>
      </c>
      <c r="C10" s="113">
        <v>20</v>
      </c>
      <c r="D10" s="117"/>
      <c r="E10" s="117"/>
    </row>
    <row r="11" spans="1:5" s="98" customFormat="1" ht="19.5" customHeight="1">
      <c r="A11" s="111" t="s">
        <v>808</v>
      </c>
      <c r="B11" s="114"/>
      <c r="C11" s="113"/>
      <c r="D11" s="117"/>
      <c r="E11" s="117"/>
    </row>
    <row r="12" spans="1:5" s="98" customFormat="1" ht="19.5" customHeight="1">
      <c r="A12" s="111" t="s">
        <v>809</v>
      </c>
      <c r="B12" s="114">
        <v>502723</v>
      </c>
      <c r="C12" s="113">
        <v>167.66039900482247</v>
      </c>
      <c r="D12" s="117"/>
      <c r="E12" s="117"/>
    </row>
    <row r="13" spans="1:5" s="98" customFormat="1" ht="19.5" customHeight="1">
      <c r="A13" s="115" t="s">
        <v>810</v>
      </c>
      <c r="B13" s="116">
        <v>488037</v>
      </c>
      <c r="C13" s="113">
        <v>177.54289081940018</v>
      </c>
      <c r="D13" s="117"/>
      <c r="E13" s="117"/>
    </row>
    <row r="14" spans="1:5" s="98" customFormat="1" ht="19.5" customHeight="1">
      <c r="A14" s="115" t="s">
        <v>811</v>
      </c>
      <c r="B14" s="116">
        <v>16211</v>
      </c>
      <c r="C14" s="113">
        <v>84.7988701156039</v>
      </c>
      <c r="D14" s="117"/>
      <c r="E14" s="117"/>
    </row>
    <row r="15" spans="1:5" s="98" customFormat="1" ht="19.5" customHeight="1">
      <c r="A15" s="115" t="s">
        <v>812</v>
      </c>
      <c r="B15" s="116">
        <v>373186</v>
      </c>
      <c r="C15" s="113">
        <v>165.22524516857416</v>
      </c>
      <c r="D15" s="117"/>
      <c r="E15" s="117"/>
    </row>
    <row r="16" spans="1:5" s="98" customFormat="1" ht="19.5" customHeight="1">
      <c r="A16" s="115" t="s">
        <v>813</v>
      </c>
      <c r="B16" s="116">
        <v>66908</v>
      </c>
      <c r="C16" s="113">
        <v>465.1880692484183</v>
      </c>
      <c r="D16" s="117"/>
      <c r="E16" s="117"/>
    </row>
    <row r="17" spans="1:5" s="98" customFormat="1" ht="19.5" customHeight="1">
      <c r="A17" s="115" t="s">
        <v>814</v>
      </c>
      <c r="B17" s="116">
        <v>24207</v>
      </c>
      <c r="C17" s="113">
        <v>219.9836423118866</v>
      </c>
      <c r="D17" s="117"/>
      <c r="E17" s="117"/>
    </row>
    <row r="18" spans="1:5" s="98" customFormat="1" ht="19.5" customHeight="1">
      <c r="A18" s="115" t="s">
        <v>815</v>
      </c>
      <c r="B18" s="116">
        <v>7525</v>
      </c>
      <c r="C18" s="113">
        <v>214.0825035561878</v>
      </c>
      <c r="D18" s="117"/>
      <c r="E18" s="117"/>
    </row>
    <row r="19" spans="1:5" s="98" customFormat="1" ht="19.5" customHeight="1">
      <c r="A19" s="115" t="s">
        <v>816</v>
      </c>
      <c r="B19" s="116"/>
      <c r="C19" s="113">
        <v>0</v>
      </c>
      <c r="D19" s="117"/>
      <c r="E19" s="117"/>
    </row>
    <row r="20" spans="1:5" s="98" customFormat="1" ht="19.5" customHeight="1">
      <c r="A20" s="115" t="s">
        <v>817</v>
      </c>
      <c r="B20" s="116"/>
      <c r="C20" s="113">
        <v>0</v>
      </c>
      <c r="D20" s="117"/>
      <c r="E20" s="117"/>
    </row>
    <row r="21" spans="1:5" s="98" customFormat="1" ht="19.5" customHeight="1">
      <c r="A21" s="115" t="s">
        <v>818</v>
      </c>
      <c r="B21" s="116"/>
      <c r="C21" s="113">
        <v>0</v>
      </c>
      <c r="D21" s="117"/>
      <c r="E21" s="117"/>
    </row>
    <row r="22" spans="1:5" s="98" customFormat="1" ht="19.5" customHeight="1">
      <c r="A22" s="115" t="s">
        <v>819</v>
      </c>
      <c r="B22" s="116">
        <v>12016</v>
      </c>
      <c r="C22" s="113">
        <v>111.25925925925925</v>
      </c>
      <c r="D22" s="117"/>
      <c r="E22" s="117"/>
    </row>
    <row r="23" spans="1:5" s="98" customFormat="1" ht="19.5" customHeight="1">
      <c r="A23" s="115" t="s">
        <v>812</v>
      </c>
      <c r="B23" s="116">
        <v>12016</v>
      </c>
      <c r="C23" s="113">
        <v>111.25925925925925</v>
      </c>
      <c r="D23" s="117"/>
      <c r="E23" s="117"/>
    </row>
    <row r="24" spans="1:5" s="98" customFormat="1" ht="19.5" customHeight="1">
      <c r="A24" s="115" t="s">
        <v>820</v>
      </c>
      <c r="B24" s="116">
        <v>14</v>
      </c>
      <c r="C24" s="113"/>
      <c r="D24" s="117"/>
      <c r="E24" s="117"/>
    </row>
    <row r="25" spans="1:5" s="98" customFormat="1" ht="30" customHeight="1">
      <c r="A25" s="115" t="s">
        <v>821</v>
      </c>
      <c r="B25" s="116"/>
      <c r="C25" s="113"/>
      <c r="D25" s="117"/>
      <c r="E25" s="117"/>
    </row>
    <row r="26" spans="1:5" s="98" customFormat="1" ht="19.5" customHeight="1">
      <c r="A26" s="115" t="s">
        <v>822</v>
      </c>
      <c r="B26" s="116"/>
      <c r="C26" s="113"/>
      <c r="D26" s="117"/>
      <c r="E26" s="117"/>
    </row>
    <row r="27" spans="1:5" s="98" customFormat="1" ht="19.5" customHeight="1">
      <c r="A27" s="115" t="s">
        <v>823</v>
      </c>
      <c r="B27" s="116"/>
      <c r="C27" s="113">
        <v>0</v>
      </c>
      <c r="D27" s="117"/>
      <c r="E27" s="117"/>
    </row>
    <row r="28" spans="1:5" s="98" customFormat="1" ht="19.5" customHeight="1">
      <c r="A28" s="115" t="s">
        <v>824</v>
      </c>
      <c r="B28" s="116"/>
      <c r="C28" s="113">
        <v>0</v>
      </c>
      <c r="D28" s="117"/>
      <c r="E28" s="117"/>
    </row>
    <row r="29" spans="1:5" s="98" customFormat="1" ht="19.5" customHeight="1">
      <c r="A29" s="115" t="s">
        <v>825</v>
      </c>
      <c r="B29" s="116">
        <v>2656</v>
      </c>
      <c r="C29" s="113">
        <v>66.96923852748361</v>
      </c>
      <c r="D29" s="117"/>
      <c r="E29" s="117"/>
    </row>
    <row r="30" spans="1:5" s="98" customFormat="1" ht="19.5" customHeight="1">
      <c r="A30" s="115" t="s">
        <v>826</v>
      </c>
      <c r="B30" s="116">
        <v>2656</v>
      </c>
      <c r="C30" s="113">
        <v>66.96923852748361</v>
      </c>
      <c r="D30" s="117"/>
      <c r="E30" s="117"/>
    </row>
    <row r="31" spans="1:5" s="98" customFormat="1" ht="19.5" customHeight="1">
      <c r="A31" s="111" t="s">
        <v>827</v>
      </c>
      <c r="B31" s="114">
        <v>194</v>
      </c>
      <c r="C31" s="113">
        <v>25.832223701731028</v>
      </c>
      <c r="D31" s="117"/>
      <c r="E31" s="117"/>
    </row>
    <row r="32" spans="1:5" s="98" customFormat="1" ht="19.5" customHeight="1">
      <c r="A32" s="115" t="s">
        <v>828</v>
      </c>
      <c r="B32" s="116"/>
      <c r="C32" s="113"/>
      <c r="D32" s="117"/>
      <c r="E32" s="117"/>
    </row>
    <row r="33" spans="1:5" s="98" customFormat="1" ht="19.5" customHeight="1">
      <c r="A33" s="115" t="s">
        <v>829</v>
      </c>
      <c r="B33" s="116"/>
      <c r="C33" s="113"/>
      <c r="D33" s="117"/>
      <c r="E33" s="117"/>
    </row>
    <row r="34" spans="1:5" s="98" customFormat="1" ht="19.5" customHeight="1">
      <c r="A34" s="115" t="s">
        <v>830</v>
      </c>
      <c r="B34" s="116">
        <v>79</v>
      </c>
      <c r="C34" s="113">
        <v>91.86046511627907</v>
      </c>
      <c r="D34" s="117"/>
      <c r="E34" s="117"/>
    </row>
    <row r="35" spans="1:3" s="98" customFormat="1" ht="19.5" customHeight="1">
      <c r="A35" s="115" t="s">
        <v>831</v>
      </c>
      <c r="B35" s="116">
        <v>79</v>
      </c>
      <c r="C35" s="113">
        <v>154.90196078431373</v>
      </c>
    </row>
    <row r="36" spans="1:3" s="98" customFormat="1" ht="19.5" customHeight="1">
      <c r="A36" s="115" t="s">
        <v>832</v>
      </c>
      <c r="B36" s="116"/>
      <c r="C36" s="113">
        <v>0</v>
      </c>
    </row>
    <row r="37" spans="1:3" s="98" customFormat="1" ht="19.5" customHeight="1">
      <c r="A37" s="115" t="s">
        <v>833</v>
      </c>
      <c r="B37" s="116">
        <v>115</v>
      </c>
      <c r="C37" s="113">
        <v>17.293233082706767</v>
      </c>
    </row>
    <row r="38" spans="1:3" s="98" customFormat="1" ht="19.5" customHeight="1">
      <c r="A38" s="115" t="s">
        <v>834</v>
      </c>
      <c r="B38" s="116">
        <v>115</v>
      </c>
      <c r="C38" s="113">
        <v>17.293233082706767</v>
      </c>
    </row>
    <row r="39" spans="1:3" s="98" customFormat="1" ht="19.5" customHeight="1">
      <c r="A39" s="111" t="s">
        <v>835</v>
      </c>
      <c r="B39" s="114"/>
      <c r="C39" s="113"/>
    </row>
    <row r="40" spans="1:3" s="98" customFormat="1" ht="19.5" customHeight="1">
      <c r="A40" s="111" t="s">
        <v>836</v>
      </c>
      <c r="B40" s="114"/>
      <c r="C40" s="113"/>
    </row>
    <row r="41" spans="1:3" s="98" customFormat="1" ht="19.5" customHeight="1">
      <c r="A41" s="115" t="s">
        <v>837</v>
      </c>
      <c r="B41" s="116"/>
      <c r="C41" s="113"/>
    </row>
    <row r="42" spans="1:3" s="98" customFormat="1" ht="19.5" customHeight="1">
      <c r="A42" s="115" t="s">
        <v>838</v>
      </c>
      <c r="B42" s="116"/>
      <c r="C42" s="113"/>
    </row>
    <row r="43" spans="1:3" s="98" customFormat="1" ht="19.5" customHeight="1">
      <c r="A43" s="111" t="s">
        <v>839</v>
      </c>
      <c r="B43" s="114"/>
      <c r="C43" s="113"/>
    </row>
    <row r="44" spans="1:3" s="98" customFormat="1" ht="19.5" customHeight="1">
      <c r="A44" s="115" t="s">
        <v>840</v>
      </c>
      <c r="B44" s="116"/>
      <c r="C44" s="113"/>
    </row>
    <row r="45" spans="1:3" s="98" customFormat="1" ht="19.5" customHeight="1">
      <c r="A45" s="115" t="s">
        <v>841</v>
      </c>
      <c r="B45" s="116"/>
      <c r="C45" s="113"/>
    </row>
    <row r="46" spans="1:3" s="98" customFormat="1" ht="19.5" customHeight="1">
      <c r="A46" s="111" t="s">
        <v>842</v>
      </c>
      <c r="B46" s="114">
        <v>1461</v>
      </c>
      <c r="C46" s="113">
        <v>43.61194029850746</v>
      </c>
    </row>
    <row r="47" spans="1:3" s="98" customFormat="1" ht="19.5" customHeight="1">
      <c r="A47" s="115" t="s">
        <v>843</v>
      </c>
      <c r="B47" s="116">
        <v>59</v>
      </c>
      <c r="C47" s="113">
        <v>98.33333333333333</v>
      </c>
    </row>
    <row r="48" spans="1:3" s="98" customFormat="1" ht="19.5" customHeight="1">
      <c r="A48" s="115" t="s">
        <v>844</v>
      </c>
      <c r="B48" s="118">
        <v>59</v>
      </c>
      <c r="C48" s="113">
        <v>98.33333333333333</v>
      </c>
    </row>
    <row r="49" spans="1:3" s="98" customFormat="1" ht="19.5" customHeight="1">
      <c r="A49" s="115" t="s">
        <v>845</v>
      </c>
      <c r="B49" s="116">
        <v>1402</v>
      </c>
      <c r="C49" s="113">
        <v>100.07137758743754</v>
      </c>
    </row>
    <row r="50" spans="1:3" s="98" customFormat="1" ht="19.5" customHeight="1">
      <c r="A50" s="115" t="s">
        <v>846</v>
      </c>
      <c r="B50" s="116">
        <v>738</v>
      </c>
      <c r="C50" s="113">
        <v>126.58662092624357</v>
      </c>
    </row>
    <row r="51" spans="1:3" s="98" customFormat="1" ht="19.5" customHeight="1">
      <c r="A51" s="115" t="s">
        <v>847</v>
      </c>
      <c r="B51" s="116">
        <v>625</v>
      </c>
      <c r="C51" s="113">
        <v>87.78089887640449</v>
      </c>
    </row>
    <row r="52" spans="1:3" s="98" customFormat="1" ht="19.5" customHeight="1">
      <c r="A52" s="115" t="s">
        <v>848</v>
      </c>
      <c r="B52" s="116">
        <v>13</v>
      </c>
      <c r="C52" s="113">
        <v>100</v>
      </c>
    </row>
    <row r="53" spans="1:3" s="98" customFormat="1" ht="19.5" customHeight="1">
      <c r="A53" s="115" t="s">
        <v>849</v>
      </c>
      <c r="B53" s="116">
        <v>21</v>
      </c>
      <c r="C53" s="113">
        <v>43.75</v>
      </c>
    </row>
    <row r="54" spans="1:3" s="98" customFormat="1" ht="19.5" customHeight="1">
      <c r="A54" s="115" t="s">
        <v>850</v>
      </c>
      <c r="B54" s="116">
        <v>5</v>
      </c>
      <c r="C54" s="113">
        <v>55.55555555555556</v>
      </c>
    </row>
    <row r="55" spans="1:3" s="98" customFormat="1" ht="19.5" customHeight="1">
      <c r="A55" s="115" t="s">
        <v>851</v>
      </c>
      <c r="B55" s="116"/>
      <c r="C55" s="113">
        <v>0</v>
      </c>
    </row>
    <row r="56" spans="1:3" s="98" customFormat="1" ht="19.5" customHeight="1">
      <c r="A56" s="115" t="s">
        <v>852</v>
      </c>
      <c r="B56" s="116"/>
      <c r="C56" s="113">
        <v>0</v>
      </c>
    </row>
    <row r="57" spans="1:3" s="98" customFormat="1" ht="19.5" customHeight="1">
      <c r="A57" s="115" t="s">
        <v>853</v>
      </c>
      <c r="B57" s="116"/>
      <c r="C57" s="113">
        <v>0</v>
      </c>
    </row>
    <row r="58" spans="1:3" s="98" customFormat="1" ht="19.5" customHeight="1">
      <c r="A58" s="111" t="s">
        <v>854</v>
      </c>
      <c r="B58" s="114">
        <v>5821</v>
      </c>
      <c r="C58" s="113">
        <v>35.37311618862421</v>
      </c>
    </row>
    <row r="59" spans="1:3" s="98" customFormat="1" ht="19.5" customHeight="1">
      <c r="A59" s="115" t="s">
        <v>855</v>
      </c>
      <c r="B59" s="116">
        <v>5821</v>
      </c>
      <c r="C59" s="113">
        <v>35.37311618862421</v>
      </c>
    </row>
    <row r="60" spans="1:3" s="98" customFormat="1" ht="19.5" customHeight="1">
      <c r="A60" s="111" t="s">
        <v>856</v>
      </c>
      <c r="B60" s="114">
        <v>113</v>
      </c>
      <c r="C60" s="113"/>
    </row>
    <row r="61" spans="1:3" s="98" customFormat="1" ht="19.5" customHeight="1">
      <c r="A61" s="119" t="s">
        <v>857</v>
      </c>
      <c r="B61" s="116"/>
      <c r="C61" s="113"/>
    </row>
    <row r="62" spans="1:3" s="98" customFormat="1" ht="19.5" customHeight="1">
      <c r="A62" s="119" t="s">
        <v>858</v>
      </c>
      <c r="B62" s="116">
        <v>113</v>
      </c>
      <c r="C62" s="113"/>
    </row>
    <row r="63" spans="1:3" s="99" customFormat="1" ht="19.5" customHeight="1">
      <c r="A63" s="120" t="s">
        <v>859</v>
      </c>
      <c r="B63" s="114">
        <v>510903</v>
      </c>
      <c r="C63" s="113">
        <v>159.25804701965697</v>
      </c>
    </row>
    <row r="64" spans="2:3" ht="14.25">
      <c r="B64" s="121"/>
      <c r="C64" s="122"/>
    </row>
    <row r="65" ht="14.25">
      <c r="B65" s="107"/>
    </row>
  </sheetData>
  <sheetProtection/>
  <autoFilter ref="A4:D63"/>
  <mergeCells count="1">
    <mergeCell ref="A2:C2"/>
  </mergeCells>
  <printOptions/>
  <pageMargins left="0.71" right="0.71" top="0.75" bottom="0.75" header="0.31" footer="0.31"/>
  <pageSetup firstPageNumber="45" useFirstPageNumber="1" fitToHeight="0" fitToWidth="1" horizontalDpi="600" verticalDpi="600" orientation="portrait" paperSize="9" scale="94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Zeros="0" zoomScaleSheetLayoutView="100" workbookViewId="0" topLeftCell="A1">
      <selection activeCell="F12" sqref="F12"/>
    </sheetView>
  </sheetViews>
  <sheetFormatPr defaultColWidth="9.00390625" defaultRowHeight="14.25"/>
  <cols>
    <col min="1" max="1" width="39.875" style="82" customWidth="1"/>
    <col min="2" max="4" width="8.875" style="82" customWidth="1"/>
    <col min="5" max="5" width="10.625" style="82" customWidth="1"/>
    <col min="6" max="6" width="11.50390625" style="82" bestFit="1" customWidth="1"/>
    <col min="7" max="16384" width="9.00390625" style="82" customWidth="1"/>
  </cols>
  <sheetData>
    <row r="1" spans="1:5" ht="18.75" customHeight="1">
      <c r="A1" s="83" t="s">
        <v>860</v>
      </c>
      <c r="B1" s="83"/>
      <c r="C1" s="83"/>
      <c r="D1" s="83"/>
      <c r="E1" s="84"/>
    </row>
    <row r="2" spans="1:5" ht="22.5">
      <c r="A2" s="85" t="s">
        <v>861</v>
      </c>
      <c r="B2" s="85"/>
      <c r="C2" s="85"/>
      <c r="D2" s="85"/>
      <c r="E2" s="85"/>
    </row>
    <row r="3" spans="1:5" ht="18" customHeight="1">
      <c r="A3" s="83"/>
      <c r="B3" s="83"/>
      <c r="C3" s="83"/>
      <c r="D3" s="86"/>
      <c r="E3" s="87" t="s">
        <v>23</v>
      </c>
    </row>
    <row r="4" spans="1:5" ht="22.5" customHeight="1">
      <c r="A4" s="88" t="s">
        <v>862</v>
      </c>
      <c r="B4" s="88" t="s">
        <v>90</v>
      </c>
      <c r="C4" s="89" t="s">
        <v>91</v>
      </c>
      <c r="D4" s="89" t="s">
        <v>92</v>
      </c>
      <c r="E4" s="90" t="s">
        <v>93</v>
      </c>
    </row>
    <row r="5" spans="1:5" ht="27.75" customHeight="1">
      <c r="A5" s="88"/>
      <c r="B5" s="88"/>
      <c r="C5" s="89"/>
      <c r="D5" s="89"/>
      <c r="E5" s="90"/>
    </row>
    <row r="6" spans="1:5" s="81" customFormat="1" ht="30.75" customHeight="1">
      <c r="A6" s="70" t="s">
        <v>863</v>
      </c>
      <c r="B6" s="91">
        <v>108</v>
      </c>
      <c r="C6" s="91">
        <v>365</v>
      </c>
      <c r="D6" s="92">
        <v>337.962962962963</v>
      </c>
      <c r="E6" s="80">
        <v>205.05617977528087</v>
      </c>
    </row>
    <row r="7" spans="1:5" s="81" customFormat="1" ht="30.75" customHeight="1">
      <c r="A7" s="70" t="s">
        <v>864</v>
      </c>
      <c r="B7" s="91">
        <v>108</v>
      </c>
      <c r="C7" s="91">
        <v>365</v>
      </c>
      <c r="D7" s="92">
        <v>337.962962962963</v>
      </c>
      <c r="E7" s="80">
        <v>205.05617977528087</v>
      </c>
    </row>
    <row r="8" spans="1:5" s="81" customFormat="1" ht="30.75" customHeight="1">
      <c r="A8" s="70" t="s">
        <v>865</v>
      </c>
      <c r="B8" s="91"/>
      <c r="C8" s="91"/>
      <c r="D8" s="92"/>
      <c r="E8" s="80"/>
    </row>
    <row r="9" spans="1:5" s="81" customFormat="1" ht="30.75" customHeight="1">
      <c r="A9" s="70" t="s">
        <v>866</v>
      </c>
      <c r="B9" s="91"/>
      <c r="C9" s="91"/>
      <c r="D9" s="92"/>
      <c r="E9" s="80"/>
    </row>
    <row r="10" spans="1:5" s="81" customFormat="1" ht="30.75" customHeight="1">
      <c r="A10" s="93" t="s">
        <v>867</v>
      </c>
      <c r="B10" s="91"/>
      <c r="C10" s="91"/>
      <c r="D10" s="92"/>
      <c r="E10" s="80"/>
    </row>
    <row r="11" spans="1:5" s="81" customFormat="1" ht="30.75" customHeight="1">
      <c r="A11" s="93" t="s">
        <v>868</v>
      </c>
      <c r="B11" s="91"/>
      <c r="C11" s="91"/>
      <c r="D11" s="92"/>
      <c r="E11" s="80"/>
    </row>
    <row r="12" spans="1:5" s="81" customFormat="1" ht="30.75" customHeight="1">
      <c r="A12" s="93" t="s">
        <v>869</v>
      </c>
      <c r="B12" s="91"/>
      <c r="C12" s="91"/>
      <c r="D12" s="92"/>
      <c r="E12" s="80"/>
    </row>
    <row r="13" spans="1:5" s="81" customFormat="1" ht="30.75" customHeight="1">
      <c r="A13" s="70" t="s">
        <v>870</v>
      </c>
      <c r="B13" s="91"/>
      <c r="C13" s="91"/>
      <c r="D13" s="92"/>
      <c r="E13" s="80"/>
    </row>
    <row r="14" spans="1:5" s="81" customFormat="1" ht="30.75" customHeight="1">
      <c r="A14" s="70" t="s">
        <v>871</v>
      </c>
      <c r="B14" s="91"/>
      <c r="C14" s="91"/>
      <c r="D14" s="92"/>
      <c r="E14" s="80"/>
    </row>
    <row r="15" spans="1:5" s="81" customFormat="1" ht="30.75" customHeight="1">
      <c r="A15" s="33" t="s">
        <v>799</v>
      </c>
      <c r="B15" s="94">
        <v>108</v>
      </c>
      <c r="C15" s="91">
        <v>365</v>
      </c>
      <c r="D15" s="92">
        <v>337.962962962963</v>
      </c>
      <c r="E15" s="80">
        <v>205.05617977528087</v>
      </c>
    </row>
    <row r="16" spans="1:5" s="81" customFormat="1" ht="30.75" customHeight="1">
      <c r="A16" s="70" t="s">
        <v>872</v>
      </c>
      <c r="B16" s="91"/>
      <c r="C16" s="91"/>
      <c r="D16" s="92"/>
      <c r="E16" s="80"/>
    </row>
    <row r="17" spans="1:5" s="81" customFormat="1" ht="30.75" customHeight="1">
      <c r="A17" s="95" t="s">
        <v>873</v>
      </c>
      <c r="B17" s="91"/>
      <c r="C17" s="91">
        <v>272</v>
      </c>
      <c r="D17" s="92"/>
      <c r="E17" s="80">
        <v>155.42857142857142</v>
      </c>
    </row>
    <row r="18" spans="1:5" s="81" customFormat="1" ht="30.75" customHeight="1">
      <c r="A18" s="33" t="s">
        <v>874</v>
      </c>
      <c r="B18" s="91">
        <v>108</v>
      </c>
      <c r="C18" s="91">
        <v>637</v>
      </c>
      <c r="D18" s="92">
        <v>589.8148148148148</v>
      </c>
      <c r="E18" s="80">
        <v>180.45325779036827</v>
      </c>
    </row>
    <row r="19" spans="1:5" s="81" customFormat="1" ht="28.5" customHeight="1">
      <c r="A19" s="96"/>
      <c r="B19" s="96"/>
      <c r="C19" s="96"/>
      <c r="D19" s="96"/>
      <c r="E19" s="96"/>
    </row>
    <row r="20" spans="2:5" ht="14.25">
      <c r="B20" s="84"/>
      <c r="C20" s="84"/>
      <c r="D20" s="84"/>
      <c r="E20" s="84"/>
    </row>
    <row r="21" spans="2:5" ht="14.25">
      <c r="B21" s="84"/>
      <c r="C21" s="84"/>
      <c r="D21" s="84"/>
      <c r="E21" s="84"/>
    </row>
    <row r="22" spans="2:5" ht="14.25">
      <c r="B22" s="84"/>
      <c r="C22" s="84"/>
      <c r="D22" s="84"/>
      <c r="E22" s="84"/>
    </row>
    <row r="23" spans="2:5" ht="14.25">
      <c r="B23" s="84"/>
      <c r="C23" s="84"/>
      <c r="D23" s="84"/>
      <c r="E23" s="84"/>
    </row>
    <row r="24" spans="2:5" ht="14.25">
      <c r="B24" s="84"/>
      <c r="C24" s="84"/>
      <c r="D24" s="84"/>
      <c r="E24" s="84"/>
    </row>
    <row r="25" spans="2:5" ht="14.25">
      <c r="B25" s="84"/>
      <c r="C25" s="84"/>
      <c r="D25" s="84"/>
      <c r="E25" s="84"/>
    </row>
    <row r="26" spans="2:5" ht="14.25">
      <c r="B26" s="84"/>
      <c r="C26" s="84"/>
      <c r="D26" s="84"/>
      <c r="E26" s="84"/>
    </row>
    <row r="27" spans="2:5" ht="14.25">
      <c r="B27" s="84"/>
      <c r="C27" s="84"/>
      <c r="D27" s="84"/>
      <c r="E27" s="84"/>
    </row>
    <row r="28" spans="2:5" ht="14.25">
      <c r="B28" s="84"/>
      <c r="C28" s="84"/>
      <c r="D28" s="84"/>
      <c r="E28" s="84"/>
    </row>
    <row r="29" spans="2:5" ht="14.25">
      <c r="B29" s="84"/>
      <c r="C29" s="84"/>
      <c r="D29" s="84"/>
      <c r="E29" s="84"/>
    </row>
    <row r="30" spans="2:5" ht="14.25">
      <c r="B30" s="84"/>
      <c r="C30" s="84"/>
      <c r="D30" s="84"/>
      <c r="E30" s="84"/>
    </row>
    <row r="31" spans="2:5" ht="14.25">
      <c r="B31" s="84"/>
      <c r="C31" s="84"/>
      <c r="D31" s="84"/>
      <c r="E31" s="84"/>
    </row>
    <row r="32" spans="2:5" ht="14.25">
      <c r="B32" s="84"/>
      <c r="C32" s="84"/>
      <c r="D32" s="84"/>
      <c r="E32" s="84"/>
    </row>
    <row r="33" spans="2:5" ht="14.25">
      <c r="B33" s="84"/>
      <c r="C33" s="84"/>
      <c r="D33" s="84"/>
      <c r="E33" s="84"/>
    </row>
    <row r="34" spans="2:5" ht="14.25">
      <c r="B34" s="84"/>
      <c r="C34" s="84"/>
      <c r="D34" s="84"/>
      <c r="E34" s="84"/>
    </row>
  </sheetData>
  <sheetProtection/>
  <mergeCells count="7">
    <mergeCell ref="A2:E2"/>
    <mergeCell ref="A19:E19"/>
    <mergeCell ref="A4:A5"/>
    <mergeCell ref="B4:B5"/>
    <mergeCell ref="C4:C5"/>
    <mergeCell ref="D4:D5"/>
    <mergeCell ref="E4:E5"/>
  </mergeCells>
  <printOptions horizontalCentered="1"/>
  <pageMargins left="0.71" right="0.71" top="0.75" bottom="0.75" header="0.31" footer="0.31"/>
  <pageSetup firstPageNumber="47" useFirstPageNumber="1" fitToHeight="0" fitToWidth="1" horizontalDpi="600" verticalDpi="600" orientation="portrait" paperSize="9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Zeros="0" zoomScaleSheetLayoutView="100" workbookViewId="0" topLeftCell="A1">
      <selection activeCell="F19" sqref="F19"/>
    </sheetView>
  </sheetViews>
  <sheetFormatPr defaultColWidth="9.00390625" defaultRowHeight="14.25"/>
  <cols>
    <col min="1" max="1" width="42.125" style="54" customWidth="1"/>
    <col min="2" max="3" width="9.50390625" style="54" customWidth="1"/>
    <col min="4" max="4" width="9.125" style="54" customWidth="1"/>
    <col min="5" max="5" width="9.50390625" style="55" customWidth="1"/>
    <col min="6" max="16384" width="9.00390625" style="54" customWidth="1"/>
  </cols>
  <sheetData>
    <row r="1" spans="1:5" ht="22.5" customHeight="1">
      <c r="A1" s="56" t="s">
        <v>875</v>
      </c>
      <c r="B1" s="56"/>
      <c r="C1" s="56"/>
      <c r="D1" s="56"/>
      <c r="E1" s="57"/>
    </row>
    <row r="2" spans="1:5" ht="28.5" customHeight="1">
      <c r="A2" s="58" t="s">
        <v>876</v>
      </c>
      <c r="B2" s="58"/>
      <c r="C2" s="58"/>
      <c r="D2" s="58"/>
      <c r="E2" s="59"/>
    </row>
    <row r="3" spans="1:5" ht="14.25">
      <c r="A3" s="60"/>
      <c r="B3" s="61"/>
      <c r="C3" s="56"/>
      <c r="D3" s="56"/>
      <c r="E3" s="62" t="s">
        <v>23</v>
      </c>
    </row>
    <row r="4" spans="1:5" ht="45.75" customHeight="1">
      <c r="A4" s="33" t="s">
        <v>24</v>
      </c>
      <c r="B4" s="63" t="s">
        <v>90</v>
      </c>
      <c r="C4" s="64" t="s">
        <v>91</v>
      </c>
      <c r="D4" s="64" t="s">
        <v>877</v>
      </c>
      <c r="E4" s="65" t="s">
        <v>878</v>
      </c>
    </row>
    <row r="5" spans="1:5" ht="19.5" customHeight="1">
      <c r="A5" s="66" t="s">
        <v>879</v>
      </c>
      <c r="B5" s="67"/>
      <c r="C5" s="67"/>
      <c r="D5" s="67"/>
      <c r="E5" s="68"/>
    </row>
    <row r="6" spans="1:5" ht="19.5" customHeight="1">
      <c r="A6" s="69" t="s">
        <v>880</v>
      </c>
      <c r="B6" s="70"/>
      <c r="C6" s="70"/>
      <c r="D6" s="70"/>
      <c r="E6" s="68"/>
    </row>
    <row r="7" spans="1:5" ht="19.5" customHeight="1">
      <c r="A7" s="71" t="s">
        <v>881</v>
      </c>
      <c r="B7" s="70"/>
      <c r="C7" s="70"/>
      <c r="D7" s="70"/>
      <c r="E7" s="68"/>
    </row>
    <row r="8" spans="1:5" ht="19.5" customHeight="1">
      <c r="A8" s="71" t="s">
        <v>882</v>
      </c>
      <c r="B8" s="72"/>
      <c r="C8" s="72"/>
      <c r="D8" s="72"/>
      <c r="E8" s="73"/>
    </row>
    <row r="9" spans="1:5" ht="19.5" customHeight="1">
      <c r="A9" s="71" t="s">
        <v>883</v>
      </c>
      <c r="B9" s="72"/>
      <c r="C9" s="72"/>
      <c r="D9" s="72"/>
      <c r="E9" s="73"/>
    </row>
    <row r="10" spans="1:5" ht="19.5" customHeight="1">
      <c r="A10" s="71" t="s">
        <v>884</v>
      </c>
      <c r="B10" s="72"/>
      <c r="C10" s="72"/>
      <c r="D10" s="72"/>
      <c r="E10" s="73"/>
    </row>
    <row r="11" spans="1:5" ht="19.5" customHeight="1">
      <c r="A11" s="71" t="s">
        <v>885</v>
      </c>
      <c r="B11" s="72"/>
      <c r="C11" s="72"/>
      <c r="D11" s="72"/>
      <c r="E11" s="73"/>
    </row>
    <row r="12" spans="1:5" ht="19.5" customHeight="1">
      <c r="A12" s="71" t="s">
        <v>886</v>
      </c>
      <c r="B12" s="72"/>
      <c r="C12" s="72"/>
      <c r="D12" s="72"/>
      <c r="E12" s="73"/>
    </row>
    <row r="13" spans="1:5" ht="19.5" customHeight="1">
      <c r="A13" s="71" t="s">
        <v>887</v>
      </c>
      <c r="B13" s="72"/>
      <c r="C13" s="72"/>
      <c r="D13" s="72"/>
      <c r="E13" s="73"/>
    </row>
    <row r="14" spans="1:5" ht="19.5" customHeight="1">
      <c r="A14" s="71" t="s">
        <v>888</v>
      </c>
      <c r="B14" s="72"/>
      <c r="C14" s="72"/>
      <c r="D14" s="72"/>
      <c r="E14" s="73"/>
    </row>
    <row r="15" spans="1:5" ht="19.5" customHeight="1">
      <c r="A15" s="66" t="s">
        <v>889</v>
      </c>
      <c r="B15" s="74"/>
      <c r="C15" s="74"/>
      <c r="D15" s="74"/>
      <c r="E15" s="73"/>
    </row>
    <row r="16" spans="1:5" ht="19.5" customHeight="1">
      <c r="A16" s="69" t="s">
        <v>890</v>
      </c>
      <c r="B16" s="75"/>
      <c r="C16" s="75"/>
      <c r="D16" s="75"/>
      <c r="E16" s="73"/>
    </row>
    <row r="17" spans="1:5" ht="19.5" customHeight="1">
      <c r="A17" s="71" t="s">
        <v>891</v>
      </c>
      <c r="B17" s="75"/>
      <c r="C17" s="75"/>
      <c r="D17" s="75"/>
      <c r="E17" s="73"/>
    </row>
    <row r="18" spans="1:5" ht="19.5" customHeight="1">
      <c r="A18" s="71" t="s">
        <v>892</v>
      </c>
      <c r="B18" s="75"/>
      <c r="C18" s="75"/>
      <c r="D18" s="75"/>
      <c r="E18" s="73"/>
    </row>
    <row r="19" spans="1:5" ht="19.5" customHeight="1">
      <c r="A19" s="71" t="s">
        <v>893</v>
      </c>
      <c r="B19" s="75"/>
      <c r="C19" s="75"/>
      <c r="D19" s="75"/>
      <c r="E19" s="73"/>
    </row>
    <row r="20" spans="1:5" ht="19.5" customHeight="1">
      <c r="A20" s="71" t="s">
        <v>894</v>
      </c>
      <c r="B20" s="75"/>
      <c r="C20" s="75"/>
      <c r="D20" s="75"/>
      <c r="E20" s="73"/>
    </row>
    <row r="21" spans="1:5" ht="19.5" customHeight="1">
      <c r="A21" s="71" t="s">
        <v>895</v>
      </c>
      <c r="B21" s="75"/>
      <c r="C21" s="75"/>
      <c r="D21" s="75"/>
      <c r="E21" s="73"/>
    </row>
    <row r="22" spans="1:5" ht="19.5" customHeight="1">
      <c r="A22" s="71" t="s">
        <v>896</v>
      </c>
      <c r="B22" s="75"/>
      <c r="C22" s="75"/>
      <c r="D22" s="75"/>
      <c r="E22" s="73"/>
    </row>
    <row r="23" spans="1:5" ht="19.5" customHeight="1">
      <c r="A23" s="71" t="s">
        <v>897</v>
      </c>
      <c r="B23" s="75"/>
      <c r="C23" s="75"/>
      <c r="D23" s="75"/>
      <c r="E23" s="73"/>
    </row>
    <row r="24" spans="1:5" ht="19.5" customHeight="1">
      <c r="A24" s="66" t="s">
        <v>898</v>
      </c>
      <c r="B24" s="74"/>
      <c r="C24" s="74"/>
      <c r="D24" s="74"/>
      <c r="E24" s="73"/>
    </row>
    <row r="25" spans="1:5" ht="19.5" customHeight="1">
      <c r="A25" s="69" t="s">
        <v>899</v>
      </c>
      <c r="B25" s="75"/>
      <c r="C25" s="75"/>
      <c r="D25" s="75"/>
      <c r="E25" s="73"/>
    </row>
    <row r="26" spans="1:5" ht="19.5" customHeight="1">
      <c r="A26" s="66" t="s">
        <v>900</v>
      </c>
      <c r="B26" s="74"/>
      <c r="C26" s="74"/>
      <c r="D26" s="74"/>
      <c r="E26" s="73"/>
    </row>
    <row r="27" spans="1:5" ht="19.5" customHeight="1">
      <c r="A27" s="69" t="s">
        <v>901</v>
      </c>
      <c r="B27" s="75"/>
      <c r="C27" s="75"/>
      <c r="D27" s="75"/>
      <c r="E27" s="73"/>
    </row>
    <row r="28" spans="1:5" ht="19.5" customHeight="1">
      <c r="A28" s="69" t="s">
        <v>902</v>
      </c>
      <c r="B28" s="75"/>
      <c r="C28" s="75"/>
      <c r="D28" s="75"/>
      <c r="E28" s="73"/>
    </row>
    <row r="29" spans="1:5" ht="19.5" customHeight="1">
      <c r="A29" s="69" t="s">
        <v>903</v>
      </c>
      <c r="B29" s="75"/>
      <c r="C29" s="75"/>
      <c r="D29" s="75"/>
      <c r="E29" s="73"/>
    </row>
    <row r="30" spans="1:5" ht="19.5" customHeight="1">
      <c r="A30" s="66" t="s">
        <v>904</v>
      </c>
      <c r="B30" s="76">
        <v>157</v>
      </c>
      <c r="C30" s="76">
        <v>157</v>
      </c>
      <c r="D30" s="77">
        <v>100</v>
      </c>
      <c r="E30" s="78">
        <v>193.82716049382717</v>
      </c>
    </row>
    <row r="31" spans="1:5" ht="19.5" customHeight="1">
      <c r="A31" s="33" t="s">
        <v>151</v>
      </c>
      <c r="B31" s="76">
        <v>157</v>
      </c>
      <c r="C31" s="76">
        <v>157</v>
      </c>
      <c r="D31" s="77">
        <v>100</v>
      </c>
      <c r="E31" s="78">
        <v>193.82716049382717</v>
      </c>
    </row>
    <row r="32" spans="1:5" ht="19.5" customHeight="1">
      <c r="A32" s="79" t="s">
        <v>905</v>
      </c>
      <c r="B32" s="75"/>
      <c r="C32" s="75"/>
      <c r="D32" s="80"/>
      <c r="E32" s="78"/>
    </row>
    <row r="33" spans="1:5" ht="19.5" customHeight="1">
      <c r="A33" s="70" t="s">
        <v>906</v>
      </c>
      <c r="B33" s="75"/>
      <c r="C33" s="75"/>
      <c r="D33" s="80"/>
      <c r="E33" s="78"/>
    </row>
    <row r="34" spans="1:5" ht="19.5" customHeight="1">
      <c r="A34" s="33" t="s">
        <v>907</v>
      </c>
      <c r="B34" s="75">
        <v>157</v>
      </c>
      <c r="C34" s="75">
        <v>157</v>
      </c>
      <c r="D34" s="80">
        <v>100</v>
      </c>
      <c r="E34" s="78">
        <v>193.82716049382717</v>
      </c>
    </row>
    <row r="35" spans="1:5" ht="14.25">
      <c r="A35" s="56"/>
      <c r="B35" s="56"/>
      <c r="C35" s="56"/>
      <c r="D35" s="56"/>
      <c r="E35" s="57"/>
    </row>
  </sheetData>
  <sheetProtection/>
  <mergeCells count="1">
    <mergeCell ref="A2:E2"/>
  </mergeCells>
  <printOptions/>
  <pageMargins left="0.71" right="0.71" top="0.75" bottom="0.75" header="0.31" footer="0.31"/>
  <pageSetup firstPageNumber="48" useFirstPageNumber="1" fitToHeight="0" fitToWidth="1" horizontalDpi="600" verticalDpi="600" orientation="portrait" paperSize="9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Zeros="0" zoomScaleSheetLayoutView="100" workbookViewId="0" topLeftCell="A1">
      <selection activeCell="F13" sqref="F13"/>
    </sheetView>
  </sheetViews>
  <sheetFormatPr defaultColWidth="9.00390625" defaultRowHeight="14.25"/>
  <cols>
    <col min="1" max="1" width="42.00390625" style="16" customWidth="1"/>
    <col min="2" max="5" width="9.625" style="16" customWidth="1"/>
    <col min="6" max="255" width="9.00390625" style="16" customWidth="1"/>
  </cols>
  <sheetData>
    <row r="1" spans="1:5" ht="14.25">
      <c r="A1" s="17" t="s">
        <v>908</v>
      </c>
      <c r="B1" s="17"/>
      <c r="C1" s="17"/>
      <c r="D1" s="17"/>
      <c r="E1" s="17"/>
    </row>
    <row r="2" spans="1:5" ht="20.25" customHeight="1">
      <c r="A2" s="18" t="s">
        <v>909</v>
      </c>
      <c r="B2" s="19"/>
      <c r="C2" s="19"/>
      <c r="D2" s="19"/>
      <c r="E2" s="20"/>
    </row>
    <row r="3" spans="1:5" ht="14.25">
      <c r="A3" s="36"/>
      <c r="B3" s="36"/>
      <c r="C3" s="36"/>
      <c r="D3" s="37"/>
      <c r="E3" s="22" t="s">
        <v>23</v>
      </c>
    </row>
    <row r="4" spans="1:5" ht="36" customHeight="1">
      <c r="A4" s="38" t="s">
        <v>690</v>
      </c>
      <c r="B4" s="38" t="s">
        <v>910</v>
      </c>
      <c r="C4" s="39" t="s">
        <v>91</v>
      </c>
      <c r="D4" s="40" t="s">
        <v>92</v>
      </c>
      <c r="E4" s="40" t="s">
        <v>911</v>
      </c>
    </row>
    <row r="5" spans="1:5" ht="36" customHeight="1">
      <c r="A5" s="41"/>
      <c r="B5" s="41"/>
      <c r="C5" s="42"/>
      <c r="D5" s="43"/>
      <c r="E5" s="43"/>
    </row>
    <row r="6" spans="1:5" ht="36" customHeight="1">
      <c r="A6" s="44" t="s">
        <v>912</v>
      </c>
      <c r="B6" s="45">
        <v>23257.79</v>
      </c>
      <c r="C6" s="46">
        <v>26847</v>
      </c>
      <c r="D6" s="47">
        <v>115.4322917181727</v>
      </c>
      <c r="E6" s="48">
        <v>129.44227049273596</v>
      </c>
    </row>
    <row r="7" spans="1:5" ht="36" customHeight="1">
      <c r="A7" s="49" t="s">
        <v>913</v>
      </c>
      <c r="B7" s="45">
        <v>2612.82</v>
      </c>
      <c r="C7" s="46">
        <v>2623</v>
      </c>
      <c r="D7" s="47">
        <v>100.38961734830565</v>
      </c>
      <c r="E7" s="48">
        <v>106.47150273789663</v>
      </c>
    </row>
    <row r="8" spans="1:5" ht="36" customHeight="1">
      <c r="A8" s="49" t="s">
        <v>914</v>
      </c>
      <c r="B8" s="45">
        <v>19994.97</v>
      </c>
      <c r="C8" s="46">
        <v>23544</v>
      </c>
      <c r="D8" s="47">
        <v>117.749614027928</v>
      </c>
      <c r="E8" s="48">
        <v>133.61330230974406</v>
      </c>
    </row>
    <row r="9" spans="1:5" ht="36" customHeight="1">
      <c r="A9" s="49" t="s">
        <v>915</v>
      </c>
      <c r="B9" s="45">
        <v>500</v>
      </c>
      <c r="C9" s="46">
        <v>425</v>
      </c>
      <c r="D9" s="47">
        <v>85</v>
      </c>
      <c r="E9" s="48">
        <v>102.5702908169422</v>
      </c>
    </row>
    <row r="10" spans="1:5" ht="36" customHeight="1">
      <c r="A10" s="49" t="s">
        <v>916</v>
      </c>
      <c r="B10" s="45">
        <v>150</v>
      </c>
      <c r="C10" s="46">
        <v>255.03</v>
      </c>
      <c r="D10" s="47">
        <v>170.02</v>
      </c>
      <c r="E10" s="48">
        <v>105.5587748344371</v>
      </c>
    </row>
    <row r="11" spans="1:5" ht="36" customHeight="1">
      <c r="A11" s="50" t="s">
        <v>917</v>
      </c>
      <c r="B11" s="46"/>
      <c r="C11" s="46"/>
      <c r="D11" s="47"/>
      <c r="E11" s="48"/>
    </row>
    <row r="12" spans="1:5" ht="36" customHeight="1">
      <c r="A12" s="44" t="s">
        <v>918</v>
      </c>
      <c r="B12" s="51">
        <v>34267.47</v>
      </c>
      <c r="C12" s="46">
        <v>36892</v>
      </c>
      <c r="D12" s="47">
        <v>107.65895468792999</v>
      </c>
      <c r="E12" s="48">
        <v>91.6355828827354</v>
      </c>
    </row>
    <row r="13" spans="1:5" ht="36" customHeight="1">
      <c r="A13" s="52" t="s">
        <v>913</v>
      </c>
      <c r="B13" s="51">
        <v>22014.45</v>
      </c>
      <c r="C13" s="46">
        <v>24830</v>
      </c>
      <c r="D13" s="47">
        <v>112.78955413376215</v>
      </c>
      <c r="E13" s="48">
        <v>84.9677854719117</v>
      </c>
    </row>
    <row r="14" spans="1:5" ht="36" customHeight="1">
      <c r="A14" s="52" t="s">
        <v>914</v>
      </c>
      <c r="B14" s="51">
        <v>11907.9</v>
      </c>
      <c r="C14" s="46">
        <v>11465</v>
      </c>
      <c r="D14" s="47">
        <v>96.28062042845507</v>
      </c>
      <c r="E14" s="48">
        <v>107.94652104321626</v>
      </c>
    </row>
    <row r="15" spans="1:5" ht="36" customHeight="1">
      <c r="A15" s="52" t="s">
        <v>915</v>
      </c>
      <c r="B15" s="45">
        <v>332.53</v>
      </c>
      <c r="C15" s="46">
        <v>595</v>
      </c>
      <c r="D15" s="47">
        <v>178.9312242504436</v>
      </c>
      <c r="E15" s="48">
        <v>146.39667347390696</v>
      </c>
    </row>
    <row r="16" spans="1:5" ht="36" customHeight="1">
      <c r="A16" s="52" t="s">
        <v>916</v>
      </c>
      <c r="B16" s="45">
        <v>12.58</v>
      </c>
      <c r="C16" s="46">
        <v>2.01</v>
      </c>
      <c r="D16" s="47">
        <v>15.977742448330682</v>
      </c>
      <c r="E16" s="48">
        <v>21.84782608695652</v>
      </c>
    </row>
    <row r="17" spans="1:5" ht="36" customHeight="1">
      <c r="A17" s="53" t="s">
        <v>917</v>
      </c>
      <c r="B17" s="46"/>
      <c r="C17" s="46"/>
      <c r="D17" s="47"/>
      <c r="E17" s="48"/>
    </row>
    <row r="18" spans="1:5" ht="36" customHeight="1">
      <c r="A18" s="33" t="s">
        <v>874</v>
      </c>
      <c r="B18" s="34">
        <v>57525.26</v>
      </c>
      <c r="C18" s="34">
        <v>63739</v>
      </c>
      <c r="D18" s="35">
        <v>110.80175908809451</v>
      </c>
      <c r="E18" s="35">
        <v>73.69261779182379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71" right="0.71" top="0.75" bottom="0.75" header="0.31" footer="0.31"/>
  <pageSetup firstPageNumber="49" useFirstPageNumber="1" fitToHeight="0" fitToWidth="1" horizontalDpi="600" verticalDpi="600" orientation="portrait" paperSize="9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Zeros="0" zoomScaleSheetLayoutView="100" workbookViewId="0" topLeftCell="A1">
      <selection activeCell="G11" sqref="G11"/>
    </sheetView>
  </sheetViews>
  <sheetFormatPr defaultColWidth="9.00390625" defaultRowHeight="14.25"/>
  <cols>
    <col min="1" max="1" width="47.00390625" style="16" customWidth="1"/>
    <col min="2" max="5" width="10.625" style="16" customWidth="1"/>
    <col min="6" max="16384" width="9.00390625" style="16" customWidth="1"/>
  </cols>
  <sheetData>
    <row r="1" spans="1:5" ht="14.25">
      <c r="A1" s="17" t="s">
        <v>919</v>
      </c>
      <c r="B1" s="17"/>
      <c r="C1" s="17"/>
      <c r="D1" s="17"/>
      <c r="E1" s="17"/>
    </row>
    <row r="2" spans="1:5" ht="25.5" customHeight="1">
      <c r="A2" s="18" t="s">
        <v>920</v>
      </c>
      <c r="B2" s="19"/>
      <c r="C2" s="19"/>
      <c r="D2" s="19"/>
      <c r="E2" s="20"/>
    </row>
    <row r="3" spans="1:5" ht="14.25">
      <c r="A3" s="21"/>
      <c r="B3" s="21"/>
      <c r="C3" s="21"/>
      <c r="D3" s="22"/>
      <c r="E3" s="22" t="s">
        <v>23</v>
      </c>
    </row>
    <row r="4" spans="1:5" ht="25.5" customHeight="1">
      <c r="A4" s="23" t="s">
        <v>921</v>
      </c>
      <c r="B4" s="23" t="s">
        <v>910</v>
      </c>
      <c r="C4" s="24" t="s">
        <v>91</v>
      </c>
      <c r="D4" s="25" t="s">
        <v>92</v>
      </c>
      <c r="E4" s="23" t="s">
        <v>911</v>
      </c>
    </row>
    <row r="5" spans="1:5" ht="30" customHeight="1">
      <c r="A5" s="23"/>
      <c r="B5" s="23"/>
      <c r="C5" s="24"/>
      <c r="D5" s="25"/>
      <c r="E5" s="23"/>
    </row>
    <row r="6" spans="1:5" ht="48" customHeight="1">
      <c r="A6" s="26" t="s">
        <v>922</v>
      </c>
      <c r="B6" s="27">
        <v>19249.9</v>
      </c>
      <c r="C6" s="28">
        <v>22741</v>
      </c>
      <c r="D6" s="29">
        <v>118.13567862690195</v>
      </c>
      <c r="E6" s="30">
        <v>129.48243466378182</v>
      </c>
    </row>
    <row r="7" spans="1:5" ht="48" customHeight="1">
      <c r="A7" s="31" t="s">
        <v>923</v>
      </c>
      <c r="B7" s="27">
        <v>18099.35</v>
      </c>
      <c r="C7" s="28">
        <v>21608</v>
      </c>
      <c r="D7" s="29">
        <v>119.38550279429924</v>
      </c>
      <c r="E7" s="30">
        <v>129.8635735320632</v>
      </c>
    </row>
    <row r="8" spans="1:5" ht="48" customHeight="1">
      <c r="A8" s="31" t="s">
        <v>924</v>
      </c>
      <c r="B8" s="27">
        <v>348.55</v>
      </c>
      <c r="C8" s="28">
        <v>384</v>
      </c>
      <c r="D8" s="29">
        <v>110.17070721560751</v>
      </c>
      <c r="E8" s="30">
        <v>130.34623217922606</v>
      </c>
    </row>
    <row r="9" spans="1:5" ht="48" customHeight="1">
      <c r="A9" s="31" t="s">
        <v>925</v>
      </c>
      <c r="B9" s="27">
        <v>800</v>
      </c>
      <c r="C9" s="28">
        <v>747.65</v>
      </c>
      <c r="D9" s="29">
        <v>93.45625</v>
      </c>
      <c r="E9" s="30">
        <v>119.39285543188387</v>
      </c>
    </row>
    <row r="10" spans="1:5" ht="48" customHeight="1">
      <c r="A10" s="31" t="s">
        <v>926</v>
      </c>
      <c r="B10" s="27">
        <v>2</v>
      </c>
      <c r="C10" s="28">
        <v>1.77</v>
      </c>
      <c r="D10" s="29">
        <v>88.5</v>
      </c>
      <c r="E10" s="30">
        <v>70.67</v>
      </c>
    </row>
    <row r="11" spans="1:5" ht="48" customHeight="1">
      <c r="A11" s="26" t="s">
        <v>927</v>
      </c>
      <c r="B11" s="32">
        <v>27731</v>
      </c>
      <c r="C11" s="28">
        <v>26646</v>
      </c>
      <c r="D11" s="29">
        <v>96.08741120046159</v>
      </c>
      <c r="E11" s="30">
        <v>106.36535537549014</v>
      </c>
    </row>
    <row r="12" spans="1:5" ht="48" customHeight="1">
      <c r="A12" s="31" t="s">
        <v>928</v>
      </c>
      <c r="B12" s="32">
        <v>27632.52</v>
      </c>
      <c r="C12" s="28">
        <v>26508</v>
      </c>
      <c r="D12" s="29">
        <v>95.93044716877071</v>
      </c>
      <c r="E12" s="30">
        <v>106.37533703782327</v>
      </c>
    </row>
    <row r="13" spans="1:5" ht="48" customHeight="1">
      <c r="A13" s="31" t="s">
        <v>929</v>
      </c>
      <c r="B13" s="32">
        <v>98.53</v>
      </c>
      <c r="C13" s="28">
        <v>138</v>
      </c>
      <c r="D13" s="29">
        <v>140.05886532020705</v>
      </c>
      <c r="E13" s="30">
        <v>104.48213204118714</v>
      </c>
    </row>
    <row r="14" spans="1:5" ht="48" customHeight="1">
      <c r="A14" s="33" t="s">
        <v>907</v>
      </c>
      <c r="B14" s="34">
        <v>46980.9</v>
      </c>
      <c r="C14" s="34">
        <v>49387</v>
      </c>
      <c r="D14" s="35">
        <v>105.12144296937691</v>
      </c>
      <c r="E14" s="35">
        <v>78.61593001309065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71" right="0.71" top="0.75" bottom="0.75" header="0.31" footer="0.31"/>
  <pageSetup firstPageNumber="50" useFirstPageNumber="1" fitToHeight="1" fitToWidth="1" horizontalDpi="600" verticalDpi="600" orientation="portrait" paperSize="9" scale="9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Zeros="0" zoomScaleSheetLayoutView="100" workbookViewId="0" topLeftCell="A1">
      <selection activeCell="A1" sqref="A1"/>
    </sheetView>
  </sheetViews>
  <sheetFormatPr defaultColWidth="8.75390625" defaultRowHeight="14.25"/>
  <cols>
    <col min="1" max="1" width="12.875" style="1" customWidth="1"/>
    <col min="2" max="2" width="52.125" style="1" customWidth="1"/>
    <col min="3" max="3" width="15.625" style="1" customWidth="1"/>
    <col min="4" max="16384" width="8.75390625" style="1" customWidth="1"/>
  </cols>
  <sheetData>
    <row r="1" ht="14.25">
      <c r="A1" s="1" t="s">
        <v>930</v>
      </c>
    </row>
    <row r="2" spans="1:3" ht="29.25" customHeight="1">
      <c r="A2" s="2" t="s">
        <v>931</v>
      </c>
      <c r="B2" s="3"/>
      <c r="C2" s="4"/>
    </row>
    <row r="3" spans="1:3" ht="25.5" customHeight="1">
      <c r="A3" s="5"/>
      <c r="B3" s="6"/>
      <c r="C3" s="7" t="s">
        <v>23</v>
      </c>
    </row>
    <row r="4" spans="1:3" ht="39.75" customHeight="1">
      <c r="A4" s="8" t="s">
        <v>932</v>
      </c>
      <c r="B4" s="9"/>
      <c r="C4" s="10" t="s">
        <v>933</v>
      </c>
    </row>
    <row r="5" spans="1:3" ht="39.75" customHeight="1">
      <c r="A5" s="11" t="s">
        <v>934</v>
      </c>
      <c r="B5" s="12"/>
      <c r="C5" s="13">
        <v>188225</v>
      </c>
    </row>
    <row r="6" spans="1:3" ht="39.75" customHeight="1">
      <c r="A6" s="11" t="s">
        <v>935</v>
      </c>
      <c r="B6" s="12"/>
      <c r="C6" s="13">
        <v>15520</v>
      </c>
    </row>
    <row r="7" spans="1:3" ht="39.75" customHeight="1">
      <c r="A7" s="11" t="s">
        <v>936</v>
      </c>
      <c r="B7" s="12"/>
      <c r="C7" s="13">
        <v>16802</v>
      </c>
    </row>
    <row r="8" spans="1:3" ht="39.75" customHeight="1">
      <c r="A8" s="11" t="s">
        <v>937</v>
      </c>
      <c r="B8" s="12"/>
      <c r="C8" s="13">
        <v>186943</v>
      </c>
    </row>
    <row r="9" spans="1:3" ht="39.75" customHeight="1">
      <c r="A9" s="8" t="s">
        <v>938</v>
      </c>
      <c r="B9" s="9"/>
      <c r="C9" s="10" t="s">
        <v>933</v>
      </c>
    </row>
    <row r="10" spans="1:3" ht="39.75" customHeight="1">
      <c r="A10" s="11" t="s">
        <v>939</v>
      </c>
      <c r="B10" s="12"/>
      <c r="C10" s="14">
        <v>194608</v>
      </c>
    </row>
    <row r="11" spans="1:3" ht="39.75" customHeight="1">
      <c r="A11" s="11" t="s">
        <v>940</v>
      </c>
      <c r="B11" s="12"/>
      <c r="C11" s="14">
        <v>15600</v>
      </c>
    </row>
    <row r="12" spans="1:3" ht="39.75" customHeight="1">
      <c r="A12" s="11" t="s">
        <v>941</v>
      </c>
      <c r="B12" s="12"/>
      <c r="C12" s="14">
        <v>210208</v>
      </c>
    </row>
    <row r="13" spans="1:3" ht="54" customHeight="1">
      <c r="A13" s="15"/>
      <c r="B13" s="15"/>
      <c r="C13" s="15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rintOptions/>
  <pageMargins left="0.71" right="0.71" top="0.75" bottom="0.75" header="0.31" footer="0.31"/>
  <pageSetup firstPageNumber="51" useFirstPageNumber="1" fitToHeight="0" fitToWidth="1" horizontalDpi="600" verticalDpi="600" orientation="portrait" paperSize="9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4"/>
  <sheetViews>
    <sheetView showZeros="0" zoomScaleSheetLayoutView="100" workbookViewId="0" topLeftCell="A1">
      <selection activeCell="E11" sqref="E11"/>
    </sheetView>
  </sheetViews>
  <sheetFormatPr defaultColWidth="8.75390625" defaultRowHeight="14.25"/>
  <cols>
    <col min="1" max="1" width="12.875" style="1" customWidth="1"/>
    <col min="2" max="2" width="52.125" style="1" customWidth="1"/>
    <col min="3" max="3" width="15.625" style="1" customWidth="1"/>
    <col min="4" max="16384" width="8.75390625" style="1" customWidth="1"/>
  </cols>
  <sheetData>
    <row r="1" ht="14.25">
      <c r="A1" s="1" t="s">
        <v>942</v>
      </c>
    </row>
    <row r="2" spans="1:3" ht="29.25" customHeight="1">
      <c r="A2" s="2" t="s">
        <v>943</v>
      </c>
      <c r="B2" s="3"/>
      <c r="C2" s="4"/>
    </row>
    <row r="3" spans="1:3" ht="25.5" customHeight="1">
      <c r="A3" s="5"/>
      <c r="B3" s="6"/>
      <c r="C3" s="7" t="s">
        <v>23</v>
      </c>
    </row>
    <row r="4" spans="1:3" ht="39.75" customHeight="1">
      <c r="A4" s="8" t="s">
        <v>932</v>
      </c>
      <c r="B4" s="9"/>
      <c r="C4" s="10" t="s">
        <v>933</v>
      </c>
    </row>
    <row r="5" spans="1:3" ht="39.75" customHeight="1">
      <c r="A5" s="11" t="s">
        <v>944</v>
      </c>
      <c r="B5" s="12"/>
      <c r="C5" s="13">
        <v>233071</v>
      </c>
    </row>
    <row r="6" spans="1:3" ht="39.75" customHeight="1">
      <c r="A6" s="11" t="s">
        <v>945</v>
      </c>
      <c r="B6" s="12"/>
      <c r="C6" s="13">
        <v>102400</v>
      </c>
    </row>
    <row r="7" spans="1:3" ht="39.75" customHeight="1">
      <c r="A7" s="11" t="s">
        <v>946</v>
      </c>
      <c r="B7" s="12"/>
      <c r="C7" s="13">
        <v>44121</v>
      </c>
    </row>
    <row r="8" spans="1:3" ht="39.75" customHeight="1">
      <c r="A8" s="11" t="s">
        <v>947</v>
      </c>
      <c r="B8" s="12"/>
      <c r="C8" s="13">
        <v>291350</v>
      </c>
    </row>
    <row r="9" spans="1:3" ht="39.75" customHeight="1">
      <c r="A9" s="8" t="s">
        <v>938</v>
      </c>
      <c r="B9" s="9"/>
      <c r="C9" s="10" t="s">
        <v>933</v>
      </c>
    </row>
    <row r="10" spans="1:3" ht="39.75" customHeight="1">
      <c r="A10" s="11" t="s">
        <v>948</v>
      </c>
      <c r="B10" s="12"/>
      <c r="C10" s="14">
        <v>233071</v>
      </c>
    </row>
    <row r="11" spans="1:3" ht="39.75" customHeight="1">
      <c r="A11" s="11" t="s">
        <v>949</v>
      </c>
      <c r="B11" s="12"/>
      <c r="C11" s="14">
        <v>102400</v>
      </c>
    </row>
    <row r="12" spans="1:3" ht="39.75" customHeight="1">
      <c r="A12" s="11" t="s">
        <v>950</v>
      </c>
      <c r="B12" s="12"/>
      <c r="C12" s="14">
        <v>335471</v>
      </c>
    </row>
    <row r="13" spans="1:3" ht="14.25">
      <c r="A13" s="5"/>
      <c r="B13" s="5"/>
      <c r="C13" s="5"/>
    </row>
    <row r="14" spans="1:3" ht="49.5" customHeight="1">
      <c r="A14" s="15"/>
      <c r="B14" s="15"/>
      <c r="C14" s="15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rintOptions/>
  <pageMargins left="0.71" right="0.71" top="0.75" bottom="0.75" header="0.31" footer="0.31"/>
  <pageSetup firstPageNumber="52" useFirstPageNumber="1" horizontalDpi="600" verticalDpi="600" orientation="portrait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Zeros="0" zoomScaleSheetLayoutView="100" workbookViewId="0" topLeftCell="A1">
      <selection activeCell="E12" sqref="E12"/>
    </sheetView>
  </sheetViews>
  <sheetFormatPr defaultColWidth="9.00390625" defaultRowHeight="14.25"/>
  <cols>
    <col min="1" max="1" width="30.625" style="0" customWidth="1"/>
    <col min="2" max="2" width="15.625" style="265" customWidth="1"/>
    <col min="3" max="3" width="36.50390625" style="0" customWidth="1"/>
    <col min="4" max="4" width="17.00390625" style="265" customWidth="1"/>
  </cols>
  <sheetData>
    <row r="1" ht="14.25">
      <c r="A1" t="s">
        <v>21</v>
      </c>
    </row>
    <row r="2" spans="1:4" ht="22.5" customHeight="1">
      <c r="A2" s="146" t="s">
        <v>22</v>
      </c>
      <c r="B2" s="146"/>
      <c r="C2" s="146"/>
      <c r="D2" s="146"/>
    </row>
    <row r="3" spans="1:4" ht="14.25" customHeight="1">
      <c r="A3" s="148"/>
      <c r="B3" s="266"/>
      <c r="C3" s="148"/>
      <c r="D3" s="266"/>
    </row>
    <row r="4" spans="1:4" ht="14.25" customHeight="1">
      <c r="A4" s="267" t="s">
        <v>23</v>
      </c>
      <c r="B4" s="268"/>
      <c r="C4" s="267"/>
      <c r="D4" s="268"/>
    </row>
    <row r="5" spans="1:4" ht="44.25" customHeight="1">
      <c r="A5" s="269" t="s">
        <v>24</v>
      </c>
      <c r="B5" s="270" t="s">
        <v>25</v>
      </c>
      <c r="C5" s="270" t="s">
        <v>24</v>
      </c>
      <c r="D5" s="270" t="s">
        <v>25</v>
      </c>
    </row>
    <row r="6" spans="1:4" ht="19.5" customHeight="1">
      <c r="A6" s="271" t="s">
        <v>26</v>
      </c>
      <c r="B6" s="158">
        <v>473603</v>
      </c>
      <c r="C6" s="272" t="s">
        <v>27</v>
      </c>
      <c r="D6" s="158">
        <v>617038</v>
      </c>
    </row>
    <row r="7" spans="1:4" ht="19.5" customHeight="1">
      <c r="A7" s="271" t="s">
        <v>28</v>
      </c>
      <c r="B7" s="158">
        <v>132557</v>
      </c>
      <c r="C7" s="272" t="s">
        <v>29</v>
      </c>
      <c r="D7" s="158">
        <v>0</v>
      </c>
    </row>
    <row r="8" spans="1:5" ht="19.5" customHeight="1">
      <c r="A8" s="271" t="s">
        <v>30</v>
      </c>
      <c r="B8" s="158">
        <v>7220</v>
      </c>
      <c r="C8" s="272" t="s">
        <v>31</v>
      </c>
      <c r="D8" s="158">
        <v>0</v>
      </c>
      <c r="E8" s="166"/>
    </row>
    <row r="9" spans="1:5" ht="19.5" customHeight="1">
      <c r="A9" s="271" t="s">
        <v>32</v>
      </c>
      <c r="B9" s="158">
        <v>44703</v>
      </c>
      <c r="C9" s="272" t="s">
        <v>33</v>
      </c>
      <c r="D9" s="158">
        <v>0</v>
      </c>
      <c r="E9" s="166"/>
    </row>
    <row r="10" spans="1:5" ht="19.5" customHeight="1">
      <c r="A10" s="271" t="s">
        <v>34</v>
      </c>
      <c r="B10" s="158">
        <v>80634</v>
      </c>
      <c r="C10" s="272" t="s">
        <v>35</v>
      </c>
      <c r="D10" s="158">
        <v>0</v>
      </c>
      <c r="E10" s="166"/>
    </row>
    <row r="11" spans="1:5" ht="19.5" customHeight="1">
      <c r="A11" s="271" t="s">
        <v>36</v>
      </c>
      <c r="B11" s="158">
        <v>0</v>
      </c>
      <c r="C11" s="272" t="s">
        <v>37</v>
      </c>
      <c r="D11" s="158">
        <v>43029</v>
      </c>
      <c r="E11" s="166"/>
    </row>
    <row r="12" spans="1:5" ht="19.5" customHeight="1">
      <c r="A12" s="273" t="s">
        <v>38</v>
      </c>
      <c r="B12" s="158">
        <v>0</v>
      </c>
      <c r="C12" s="274" t="s">
        <v>39</v>
      </c>
      <c r="D12" s="158">
        <v>20176</v>
      </c>
      <c r="E12" s="166"/>
    </row>
    <row r="13" spans="1:5" ht="19.5" customHeight="1">
      <c r="A13" s="273" t="s">
        <v>40</v>
      </c>
      <c r="B13" s="158">
        <v>0</v>
      </c>
      <c r="C13" s="274" t="s">
        <v>41</v>
      </c>
      <c r="D13" s="158">
        <v>22853</v>
      </c>
      <c r="E13" s="166"/>
    </row>
    <row r="14" spans="1:5" ht="19.5" customHeight="1">
      <c r="A14" s="271" t="s">
        <v>42</v>
      </c>
      <c r="B14" s="158"/>
      <c r="C14" s="274"/>
      <c r="D14" s="158"/>
      <c r="E14" s="166"/>
    </row>
    <row r="15" spans="1:5" ht="19.5" customHeight="1">
      <c r="A15" s="271" t="s">
        <v>43</v>
      </c>
      <c r="B15" s="158">
        <v>29719</v>
      </c>
      <c r="C15" s="274"/>
      <c r="D15" s="158"/>
      <c r="E15" s="166"/>
    </row>
    <row r="16" spans="1:5" ht="19.5" customHeight="1">
      <c r="A16" s="271" t="s">
        <v>44</v>
      </c>
      <c r="B16" s="158">
        <v>42460</v>
      </c>
      <c r="C16" s="272" t="s">
        <v>45</v>
      </c>
      <c r="D16" s="158"/>
      <c r="E16" s="166"/>
    </row>
    <row r="17" spans="1:5" ht="19.5" customHeight="1">
      <c r="A17" s="273" t="s">
        <v>46</v>
      </c>
      <c r="B17" s="158">
        <v>40056</v>
      </c>
      <c r="C17" s="274"/>
      <c r="D17" s="158"/>
      <c r="E17" s="166"/>
    </row>
    <row r="18" spans="1:5" ht="19.5" customHeight="1">
      <c r="A18" s="273" t="s">
        <v>47</v>
      </c>
      <c r="B18" s="158">
        <v>0</v>
      </c>
      <c r="C18" s="274"/>
      <c r="D18" s="158"/>
      <c r="E18" s="166"/>
    </row>
    <row r="19" spans="1:5" ht="19.5" customHeight="1">
      <c r="A19" s="273" t="s">
        <v>48</v>
      </c>
      <c r="B19" s="158">
        <v>2404</v>
      </c>
      <c r="C19" s="274"/>
      <c r="D19" s="158"/>
      <c r="E19" s="166"/>
    </row>
    <row r="20" spans="1:5" ht="19.5" customHeight="1">
      <c r="A20" s="271" t="s">
        <v>49</v>
      </c>
      <c r="B20" s="158">
        <v>0</v>
      </c>
      <c r="C20" s="272" t="s">
        <v>50</v>
      </c>
      <c r="D20" s="158">
        <v>2817</v>
      </c>
      <c r="E20" s="166"/>
    </row>
    <row r="21" spans="1:5" ht="19.5" customHeight="1">
      <c r="A21" s="271" t="s">
        <v>51</v>
      </c>
      <c r="B21" s="158">
        <v>0</v>
      </c>
      <c r="C21" s="272" t="s">
        <v>52</v>
      </c>
      <c r="D21" s="158">
        <v>2817</v>
      </c>
      <c r="E21" s="166"/>
    </row>
    <row r="22" spans="1:5" ht="19.5" customHeight="1">
      <c r="A22" s="271" t="s">
        <v>53</v>
      </c>
      <c r="B22" s="158">
        <v>0</v>
      </c>
      <c r="C22" s="274" t="s">
        <v>54</v>
      </c>
      <c r="D22" s="158">
        <v>2817</v>
      </c>
      <c r="E22" s="166"/>
    </row>
    <row r="23" spans="1:5" ht="19.5" customHeight="1">
      <c r="A23" s="273" t="s">
        <v>55</v>
      </c>
      <c r="B23" s="158">
        <v>0</v>
      </c>
      <c r="C23" s="274" t="s">
        <v>56</v>
      </c>
      <c r="D23" s="158">
        <v>0</v>
      </c>
      <c r="E23" s="166"/>
    </row>
    <row r="24" spans="1:5" ht="19.5" customHeight="1">
      <c r="A24" s="273" t="s">
        <v>57</v>
      </c>
      <c r="B24" s="158">
        <v>0</v>
      </c>
      <c r="C24" s="274" t="s">
        <v>58</v>
      </c>
      <c r="D24" s="158">
        <v>0</v>
      </c>
      <c r="E24" s="166"/>
    </row>
    <row r="25" spans="1:5" ht="19.5" customHeight="1">
      <c r="A25" s="273" t="s">
        <v>59</v>
      </c>
      <c r="B25" s="158">
        <v>0</v>
      </c>
      <c r="C25" s="274" t="s">
        <v>60</v>
      </c>
      <c r="D25" s="158"/>
      <c r="E25" s="166"/>
    </row>
    <row r="26" spans="1:5" ht="19.5" customHeight="1">
      <c r="A26" s="273" t="s">
        <v>61</v>
      </c>
      <c r="B26" s="158">
        <v>0</v>
      </c>
      <c r="C26" s="274"/>
      <c r="D26" s="158"/>
      <c r="E26" s="166"/>
    </row>
    <row r="27" spans="1:5" ht="19.5" customHeight="1">
      <c r="A27" s="271" t="s">
        <v>62</v>
      </c>
      <c r="B27" s="158">
        <v>15453</v>
      </c>
      <c r="C27" s="272" t="s">
        <v>63</v>
      </c>
      <c r="D27" s="158">
        <v>0</v>
      </c>
      <c r="E27" s="166"/>
    </row>
    <row r="28" spans="1:5" ht="19.5" customHeight="1">
      <c r="A28" s="271" t="s">
        <v>64</v>
      </c>
      <c r="B28" s="158">
        <v>15453</v>
      </c>
      <c r="C28" s="274" t="s">
        <v>65</v>
      </c>
      <c r="D28" s="158">
        <v>0</v>
      </c>
      <c r="E28" s="166"/>
    </row>
    <row r="29" spans="1:5" ht="19.5" customHeight="1">
      <c r="A29" s="273" t="s">
        <v>66</v>
      </c>
      <c r="B29" s="158">
        <v>15453</v>
      </c>
      <c r="C29" s="274" t="s">
        <v>67</v>
      </c>
      <c r="D29" s="158">
        <v>0</v>
      </c>
      <c r="E29" s="166"/>
    </row>
    <row r="30" spans="1:5" ht="19.5" customHeight="1">
      <c r="A30" s="273" t="s">
        <v>68</v>
      </c>
      <c r="B30" s="158">
        <v>0</v>
      </c>
      <c r="C30" s="274" t="s">
        <v>69</v>
      </c>
      <c r="D30" s="158">
        <v>0</v>
      </c>
      <c r="E30" s="166"/>
    </row>
    <row r="31" spans="1:5" ht="19.5" customHeight="1">
      <c r="A31" s="273" t="s">
        <v>70</v>
      </c>
      <c r="B31" s="158">
        <v>0</v>
      </c>
      <c r="C31" s="274" t="s">
        <v>71</v>
      </c>
      <c r="D31" s="158">
        <v>0</v>
      </c>
      <c r="E31" s="166"/>
    </row>
    <row r="32" spans="1:5" ht="19.5" customHeight="1">
      <c r="A32" s="273" t="s">
        <v>72</v>
      </c>
      <c r="B32" s="158">
        <v>0</v>
      </c>
      <c r="C32" s="274"/>
      <c r="D32" s="158"/>
      <c r="E32" s="166"/>
    </row>
    <row r="33" spans="1:5" ht="19.5" customHeight="1">
      <c r="A33" s="271" t="s">
        <v>73</v>
      </c>
      <c r="B33" s="158">
        <v>0</v>
      </c>
      <c r="C33" s="272" t="s">
        <v>74</v>
      </c>
      <c r="D33" s="158"/>
      <c r="E33" s="166"/>
    </row>
    <row r="34" spans="1:5" ht="19.5" customHeight="1">
      <c r="A34" s="271" t="s">
        <v>75</v>
      </c>
      <c r="B34" s="158">
        <v>0</v>
      </c>
      <c r="C34" s="272" t="s">
        <v>76</v>
      </c>
      <c r="D34" s="158">
        <v>0</v>
      </c>
      <c r="E34" s="166"/>
    </row>
    <row r="35" spans="1:4" ht="19.5" customHeight="1">
      <c r="A35" s="271" t="s">
        <v>77</v>
      </c>
      <c r="B35" s="158">
        <v>0</v>
      </c>
      <c r="C35" s="272" t="s">
        <v>78</v>
      </c>
      <c r="D35" s="158">
        <v>0</v>
      </c>
    </row>
    <row r="36" spans="1:4" ht="19.5" customHeight="1">
      <c r="A36" s="271" t="s">
        <v>79</v>
      </c>
      <c r="B36" s="158">
        <v>1627</v>
      </c>
      <c r="C36" s="272" t="s">
        <v>80</v>
      </c>
      <c r="D36" s="158">
        <v>5803</v>
      </c>
    </row>
    <row r="37" spans="1:4" ht="19.5" customHeight="1">
      <c r="A37" s="273"/>
      <c r="B37" s="158"/>
      <c r="C37" s="272" t="s">
        <v>81</v>
      </c>
      <c r="D37" s="158">
        <v>0</v>
      </c>
    </row>
    <row r="38" spans="1:4" ht="19.5" customHeight="1">
      <c r="A38" s="273"/>
      <c r="B38" s="158"/>
      <c r="C38" s="272" t="s">
        <v>82</v>
      </c>
      <c r="D38" s="158">
        <v>26732</v>
      </c>
    </row>
    <row r="39" spans="1:4" ht="19.5" customHeight="1">
      <c r="A39" s="273"/>
      <c r="B39" s="158"/>
      <c r="C39" s="272" t="s">
        <v>83</v>
      </c>
      <c r="D39" s="158">
        <v>26732</v>
      </c>
    </row>
    <row r="40" spans="1:4" ht="19.5" customHeight="1">
      <c r="A40" s="273"/>
      <c r="B40" s="158"/>
      <c r="C40" s="272" t="s">
        <v>84</v>
      </c>
      <c r="D40" s="158">
        <v>0</v>
      </c>
    </row>
    <row r="41" spans="1:4" ht="19.5" customHeight="1">
      <c r="A41" s="275" t="s">
        <v>85</v>
      </c>
      <c r="B41" s="158">
        <v>695419</v>
      </c>
      <c r="C41" s="276" t="s">
        <v>86</v>
      </c>
      <c r="D41" s="158">
        <v>695419</v>
      </c>
    </row>
  </sheetData>
  <sheetProtection/>
  <mergeCells count="3">
    <mergeCell ref="A2:D2"/>
    <mergeCell ref="A3:D3"/>
    <mergeCell ref="A4:D4"/>
  </mergeCells>
  <printOptions/>
  <pageMargins left="0.75" right="0.75" top="1" bottom="1" header="0.51" footer="0.51"/>
  <pageSetup firstPageNumber="14" useFirstPageNumber="1" fitToHeight="1" fitToWidth="1" horizontalDpi="600" verticalDpi="600" orientation="portrait" paperSize="9" scale="8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Zeros="0" zoomScaleSheetLayoutView="100" workbookViewId="0" topLeftCell="A1">
      <selection activeCell="D18" sqref="D18"/>
    </sheetView>
  </sheetViews>
  <sheetFormatPr defaultColWidth="8.75390625" defaultRowHeight="14.25"/>
  <cols>
    <col min="1" max="1" width="35.00390625" style="237" customWidth="1"/>
    <col min="2" max="3" width="13.75390625" style="238" customWidth="1"/>
    <col min="4" max="5" width="12.75390625" style="238" customWidth="1"/>
    <col min="6" max="6" width="10.625" style="237" customWidth="1"/>
    <col min="7" max="16384" width="8.75390625" style="237" customWidth="1"/>
  </cols>
  <sheetData>
    <row r="1" ht="14.25">
      <c r="A1" s="239" t="s">
        <v>87</v>
      </c>
    </row>
    <row r="2" spans="1:5" ht="21.75" customHeight="1">
      <c r="A2" s="240" t="s">
        <v>88</v>
      </c>
      <c r="B2" s="240"/>
      <c r="C2" s="240"/>
      <c r="D2" s="240"/>
      <c r="E2" s="240"/>
    </row>
    <row r="4" spans="1:5" s="235" customFormat="1" ht="14.25">
      <c r="A4" s="241"/>
      <c r="B4" s="242"/>
      <c r="C4" s="243"/>
      <c r="D4" s="243"/>
      <c r="E4" s="243" t="s">
        <v>23</v>
      </c>
    </row>
    <row r="5" spans="1:5" ht="44.25" customHeight="1">
      <c r="A5" s="244" t="s">
        <v>89</v>
      </c>
      <c r="B5" s="245" t="s">
        <v>90</v>
      </c>
      <c r="C5" s="246" t="s">
        <v>91</v>
      </c>
      <c r="D5" s="245" t="s">
        <v>92</v>
      </c>
      <c r="E5" s="245" t="s">
        <v>93</v>
      </c>
    </row>
    <row r="6" spans="1:5" s="236" customFormat="1" ht="19.5" customHeight="1">
      <c r="A6" s="247" t="s">
        <v>94</v>
      </c>
      <c r="B6" s="140">
        <v>467800</v>
      </c>
      <c r="C6" s="140">
        <v>473603</v>
      </c>
      <c r="D6" s="248">
        <v>101.24048738777256</v>
      </c>
      <c r="E6" s="249">
        <v>111.6327362811166</v>
      </c>
    </row>
    <row r="7" spans="1:5" s="236" customFormat="1" ht="19.5" customHeight="1">
      <c r="A7" s="250" t="s">
        <v>95</v>
      </c>
      <c r="B7" s="140">
        <v>357800</v>
      </c>
      <c r="C7" s="140">
        <v>361349</v>
      </c>
      <c r="D7" s="248">
        <v>100.99189491335943</v>
      </c>
      <c r="E7" s="249">
        <v>126.60077638881104</v>
      </c>
    </row>
    <row r="8" spans="1:5" ht="19.5" customHeight="1">
      <c r="A8" s="251" t="s">
        <v>96</v>
      </c>
      <c r="B8" s="137">
        <v>148000</v>
      </c>
      <c r="C8" s="137">
        <v>149936</v>
      </c>
      <c r="D8" s="252">
        <v>101.30810810810812</v>
      </c>
      <c r="E8" s="253">
        <v>121.79125815334379</v>
      </c>
    </row>
    <row r="9" spans="1:5" ht="19.5" customHeight="1">
      <c r="A9" s="251" t="s">
        <v>97</v>
      </c>
      <c r="B9" s="137">
        <v>0</v>
      </c>
      <c r="C9" s="137">
        <v>444</v>
      </c>
      <c r="D9" s="252"/>
      <c r="E9" s="253">
        <v>944.6808510638299</v>
      </c>
    </row>
    <row r="10" spans="1:5" ht="19.5" customHeight="1">
      <c r="A10" s="251" t="s">
        <v>98</v>
      </c>
      <c r="B10" s="137">
        <v>0</v>
      </c>
      <c r="C10" s="137">
        <v>0</v>
      </c>
      <c r="D10" s="252"/>
      <c r="E10" s="253"/>
    </row>
    <row r="11" spans="1:5" ht="19.5" customHeight="1">
      <c r="A11" s="251" t="s">
        <v>99</v>
      </c>
      <c r="B11" s="137">
        <v>54100</v>
      </c>
      <c r="C11" s="137">
        <v>54024</v>
      </c>
      <c r="D11" s="252">
        <v>99.85951940850278</v>
      </c>
      <c r="E11" s="253">
        <v>157.6652560922224</v>
      </c>
    </row>
    <row r="12" spans="1:5" ht="19.5" customHeight="1">
      <c r="A12" s="251" t="s">
        <v>100</v>
      </c>
      <c r="B12" s="137">
        <v>38700</v>
      </c>
      <c r="C12" s="137">
        <v>38609</v>
      </c>
      <c r="D12" s="252">
        <v>99.76485788113695</v>
      </c>
      <c r="E12" s="253">
        <v>112.49380845546459</v>
      </c>
    </row>
    <row r="13" spans="1:5" ht="19.5" customHeight="1">
      <c r="A13" s="251" t="s">
        <v>101</v>
      </c>
      <c r="B13" s="137">
        <v>250</v>
      </c>
      <c r="C13" s="137">
        <v>262</v>
      </c>
      <c r="D13" s="252">
        <v>104.80000000000001</v>
      </c>
      <c r="E13" s="253">
        <v>727.7777777777777</v>
      </c>
    </row>
    <row r="14" spans="1:5" ht="19.5" customHeight="1">
      <c r="A14" s="251" t="s">
        <v>102</v>
      </c>
      <c r="B14" s="137">
        <v>19000</v>
      </c>
      <c r="C14" s="137">
        <v>19277</v>
      </c>
      <c r="D14" s="252">
        <v>101.4578947368421</v>
      </c>
      <c r="E14" s="253">
        <v>125.0454073689673</v>
      </c>
    </row>
    <row r="15" spans="1:5" ht="19.5" customHeight="1">
      <c r="A15" s="251" t="s">
        <v>103</v>
      </c>
      <c r="B15" s="137">
        <v>19300</v>
      </c>
      <c r="C15" s="137">
        <v>18953</v>
      </c>
      <c r="D15" s="252">
        <v>98.20207253886011</v>
      </c>
      <c r="E15" s="253">
        <v>107.65080086334204</v>
      </c>
    </row>
    <row r="16" spans="1:5" ht="19.5" customHeight="1">
      <c r="A16" s="251" t="s">
        <v>104</v>
      </c>
      <c r="B16" s="137">
        <v>9500</v>
      </c>
      <c r="C16" s="137">
        <v>9521</v>
      </c>
      <c r="D16" s="252">
        <v>100.22105263157894</v>
      </c>
      <c r="E16" s="253">
        <v>131.9794843360133</v>
      </c>
    </row>
    <row r="17" spans="1:5" ht="19.5" customHeight="1">
      <c r="A17" s="251" t="s">
        <v>105</v>
      </c>
      <c r="B17" s="137">
        <v>8850</v>
      </c>
      <c r="C17" s="137">
        <v>8510</v>
      </c>
      <c r="D17" s="252">
        <v>96.15819209039547</v>
      </c>
      <c r="E17" s="253">
        <v>106.5881763527054</v>
      </c>
    </row>
    <row r="18" spans="1:5" ht="19.5" customHeight="1">
      <c r="A18" s="254" t="s">
        <v>106</v>
      </c>
      <c r="B18" s="112">
        <v>36500</v>
      </c>
      <c r="C18" s="112">
        <v>36383</v>
      </c>
      <c r="D18" s="255">
        <v>99.67945205479451</v>
      </c>
      <c r="E18" s="256">
        <v>120.90990661659633</v>
      </c>
    </row>
    <row r="19" spans="1:5" ht="19.5" customHeight="1">
      <c r="A19" s="254" t="s">
        <v>107</v>
      </c>
      <c r="B19" s="112">
        <v>2600</v>
      </c>
      <c r="C19" s="112">
        <v>2684</v>
      </c>
      <c r="D19" s="255">
        <v>103.23076923076924</v>
      </c>
      <c r="E19" s="256">
        <v>111.83333333333334</v>
      </c>
    </row>
    <row r="20" spans="1:5" ht="19.5" customHeight="1">
      <c r="A20" s="254" t="s">
        <v>108</v>
      </c>
      <c r="B20" s="112">
        <v>3650</v>
      </c>
      <c r="C20" s="112">
        <v>4792</v>
      </c>
      <c r="D20" s="255">
        <v>131.2876712328767</v>
      </c>
      <c r="E20" s="256">
        <v>180.76197661259903</v>
      </c>
    </row>
    <row r="21" spans="1:5" ht="19.5" customHeight="1">
      <c r="A21" s="254" t="s">
        <v>109</v>
      </c>
      <c r="B21" s="112">
        <v>17000</v>
      </c>
      <c r="C21" s="112">
        <v>17616</v>
      </c>
      <c r="D21" s="255">
        <v>103.62352941176471</v>
      </c>
      <c r="E21" s="256">
        <v>171.29521586931156</v>
      </c>
    </row>
    <row r="22" spans="1:5" ht="19.5" customHeight="1">
      <c r="A22" s="254" t="s">
        <v>110</v>
      </c>
      <c r="B22" s="112">
        <v>0</v>
      </c>
      <c r="C22" s="112">
        <v>0</v>
      </c>
      <c r="D22" s="255"/>
      <c r="E22" s="256"/>
    </row>
    <row r="23" spans="1:5" ht="19.5" customHeight="1">
      <c r="A23" s="254" t="s">
        <v>111</v>
      </c>
      <c r="B23" s="112">
        <v>350</v>
      </c>
      <c r="C23" s="112">
        <v>338</v>
      </c>
      <c r="D23" s="255">
        <v>96.57142857142857</v>
      </c>
      <c r="E23" s="256"/>
    </row>
    <row r="24" spans="1:5" s="236" customFormat="1" ht="19.5" customHeight="1">
      <c r="A24" s="254" t="s">
        <v>112</v>
      </c>
      <c r="B24" s="112">
        <v>0</v>
      </c>
      <c r="C24" s="112">
        <v>0</v>
      </c>
      <c r="D24" s="255"/>
      <c r="E24" s="256"/>
    </row>
    <row r="25" spans="1:5" ht="19.5" customHeight="1">
      <c r="A25" s="257" t="s">
        <v>113</v>
      </c>
      <c r="B25" s="258">
        <v>110000</v>
      </c>
      <c r="C25" s="258">
        <v>112254</v>
      </c>
      <c r="D25" s="259">
        <v>102.0490909090909</v>
      </c>
      <c r="E25" s="260">
        <v>80.85891073062157</v>
      </c>
    </row>
    <row r="26" spans="1:5" ht="19.5" customHeight="1">
      <c r="A26" s="254" t="s">
        <v>114</v>
      </c>
      <c r="B26" s="112">
        <v>75400</v>
      </c>
      <c r="C26" s="112">
        <v>80404</v>
      </c>
      <c r="D26" s="255">
        <v>106.6366047745358</v>
      </c>
      <c r="E26" s="256">
        <v>145.67525455665472</v>
      </c>
    </row>
    <row r="27" spans="1:5" ht="19.5" customHeight="1">
      <c r="A27" s="254" t="s">
        <v>115</v>
      </c>
      <c r="B27" s="112">
        <v>4700</v>
      </c>
      <c r="C27" s="112">
        <v>4539</v>
      </c>
      <c r="D27" s="255">
        <v>96.57446808510637</v>
      </c>
      <c r="E27" s="256">
        <v>88.86061080657792</v>
      </c>
    </row>
    <row r="28" spans="1:5" ht="19.5" customHeight="1">
      <c r="A28" s="254" t="s">
        <v>116</v>
      </c>
      <c r="B28" s="112">
        <v>6200</v>
      </c>
      <c r="C28" s="112">
        <v>13645</v>
      </c>
      <c r="D28" s="255">
        <v>220.0806451612903</v>
      </c>
      <c r="E28" s="256">
        <v>170.5625</v>
      </c>
    </row>
    <row r="29" spans="1:5" ht="19.5" customHeight="1">
      <c r="A29" s="254" t="s">
        <v>117</v>
      </c>
      <c r="B29" s="112">
        <v>10000</v>
      </c>
      <c r="C29" s="112">
        <v>264</v>
      </c>
      <c r="D29" s="255">
        <v>2.64</v>
      </c>
      <c r="E29" s="256">
        <v>0.4395458026705737</v>
      </c>
    </row>
    <row r="30" spans="1:5" ht="19.5" customHeight="1">
      <c r="A30" s="254" t="s">
        <v>118</v>
      </c>
      <c r="B30" s="112">
        <v>13000</v>
      </c>
      <c r="C30" s="112">
        <v>12520</v>
      </c>
      <c r="D30" s="255">
        <v>96.3076923076923</v>
      </c>
      <c r="E30" s="256">
        <v>130.1861287303733</v>
      </c>
    </row>
    <row r="31" spans="1:5" ht="19.5" customHeight="1">
      <c r="A31" s="261" t="s">
        <v>119</v>
      </c>
      <c r="B31" s="112">
        <v>700</v>
      </c>
      <c r="C31" s="112">
        <v>688</v>
      </c>
      <c r="D31" s="255">
        <v>98.28571428571429</v>
      </c>
      <c r="E31" s="256"/>
    </row>
    <row r="32" spans="1:5" s="236" customFormat="1" ht="19.5" customHeight="1">
      <c r="A32" s="254" t="s">
        <v>120</v>
      </c>
      <c r="B32" s="262">
        <v>0</v>
      </c>
      <c r="C32" s="112">
        <v>194</v>
      </c>
      <c r="D32" s="255"/>
      <c r="E32" s="256">
        <v>22.93144208037825</v>
      </c>
    </row>
    <row r="33" spans="1:5" s="236" customFormat="1" ht="19.5" customHeight="1">
      <c r="A33" s="257" t="s">
        <v>121</v>
      </c>
      <c r="B33" s="258">
        <v>287200</v>
      </c>
      <c r="C33" s="258">
        <v>292833</v>
      </c>
      <c r="D33" s="259">
        <v>101.96135097493035</v>
      </c>
      <c r="E33" s="260">
        <v>128.03625536156983</v>
      </c>
    </row>
    <row r="34" spans="1:5" ht="14.25">
      <c r="A34" s="263" t="s">
        <v>122</v>
      </c>
      <c r="B34" s="258">
        <v>755000</v>
      </c>
      <c r="C34" s="258">
        <v>766436</v>
      </c>
      <c r="D34" s="259">
        <v>101.51470198675496</v>
      </c>
      <c r="E34" s="260">
        <v>117.37834667254756</v>
      </c>
    </row>
    <row r="35" spans="3:5" ht="14.25">
      <c r="C35" s="264"/>
      <c r="D35" s="264"/>
      <c r="E35" s="264"/>
    </row>
    <row r="36" spans="3:5" ht="14.25">
      <c r="C36" s="264"/>
      <c r="D36" s="264"/>
      <c r="E36" s="264"/>
    </row>
    <row r="39" ht="14.25">
      <c r="A39" s="237" t="s">
        <v>123</v>
      </c>
    </row>
  </sheetData>
  <sheetProtection/>
  <mergeCells count="1">
    <mergeCell ref="A2:E2"/>
  </mergeCells>
  <printOptions/>
  <pageMargins left="0.71" right="0.71" top="0.75" bottom="0.75" header="0.31" footer="0.31"/>
  <pageSetup firstPageNumber="15" useFirstPageNumber="1" fitToHeight="1" fitToWidth="1" horizontalDpi="600" verticalDpi="600" orientation="portrait" paperSize="9" scale="93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Zeros="0" zoomScaleSheetLayoutView="100" workbookViewId="0" topLeftCell="A1">
      <selection activeCell="C16" sqref="C16"/>
    </sheetView>
  </sheetViews>
  <sheetFormatPr defaultColWidth="9.00390625" defaultRowHeight="14.25"/>
  <cols>
    <col min="1" max="1" width="31.00390625" style="225" customWidth="1"/>
    <col min="2" max="2" width="15.625" style="225" customWidth="1"/>
    <col min="3" max="5" width="15.625" style="16" customWidth="1"/>
    <col min="6" max="8" width="9.00390625" style="16" customWidth="1"/>
    <col min="9" max="9" width="11.875" style="16" customWidth="1"/>
    <col min="10" max="16384" width="9.00390625" style="16" customWidth="1"/>
  </cols>
  <sheetData>
    <row r="1" spans="1:5" ht="14.25">
      <c r="A1" s="226" t="s">
        <v>124</v>
      </c>
      <c r="B1" s="226"/>
      <c r="C1" s="227"/>
      <c r="D1" s="227"/>
      <c r="E1" s="227"/>
    </row>
    <row r="2" spans="1:5" ht="22.5">
      <c r="A2" s="228" t="s">
        <v>125</v>
      </c>
      <c r="B2" s="228"/>
      <c r="C2" s="228"/>
      <c r="D2" s="228"/>
      <c r="E2" s="228"/>
    </row>
    <row r="3" spans="1:5" ht="15" customHeight="1">
      <c r="A3" s="206"/>
      <c r="B3" s="226"/>
      <c r="C3" s="227"/>
      <c r="D3" s="227"/>
      <c r="E3" s="229" t="s">
        <v>23</v>
      </c>
    </row>
    <row r="4" spans="1:5" ht="44.25" customHeight="1">
      <c r="A4" s="131" t="s">
        <v>89</v>
      </c>
      <c r="B4" s="90" t="s">
        <v>90</v>
      </c>
      <c r="C4" s="132" t="s">
        <v>91</v>
      </c>
      <c r="D4" s="90" t="s">
        <v>126</v>
      </c>
      <c r="E4" s="90" t="s">
        <v>93</v>
      </c>
    </row>
    <row r="5" spans="1:5" ht="27" customHeight="1">
      <c r="A5" s="220" t="s">
        <v>127</v>
      </c>
      <c r="B5" s="137">
        <v>53406</v>
      </c>
      <c r="C5" s="137">
        <v>44491</v>
      </c>
      <c r="D5" s="35">
        <v>83.30711905029398</v>
      </c>
      <c r="E5" s="35">
        <v>103.66029822926374</v>
      </c>
    </row>
    <row r="6" spans="1:5" ht="27" customHeight="1">
      <c r="A6" s="220" t="s">
        <v>128</v>
      </c>
      <c r="B6" s="137">
        <v>0</v>
      </c>
      <c r="C6" s="137">
        <v>0</v>
      </c>
      <c r="D6" s="35"/>
      <c r="E6" s="35"/>
    </row>
    <row r="7" spans="1:10" ht="27" customHeight="1">
      <c r="A7" s="220" t="s">
        <v>129</v>
      </c>
      <c r="B7" s="137">
        <v>1671</v>
      </c>
      <c r="C7" s="137">
        <v>1568</v>
      </c>
      <c r="D7" s="35">
        <v>93.83602633153801</v>
      </c>
      <c r="E7" s="35">
        <v>140.62780269058297</v>
      </c>
      <c r="G7" s="230"/>
      <c r="H7" s="230"/>
      <c r="I7" s="230"/>
      <c r="J7" s="230"/>
    </row>
    <row r="8" spans="1:5" ht="27" customHeight="1">
      <c r="A8" s="220" t="s">
        <v>130</v>
      </c>
      <c r="B8" s="137">
        <v>40953</v>
      </c>
      <c r="C8" s="137">
        <v>40928</v>
      </c>
      <c r="D8" s="35">
        <v>99.93895441115424</v>
      </c>
      <c r="E8" s="35">
        <v>125.12381534698869</v>
      </c>
    </row>
    <row r="9" spans="1:5" ht="27" customHeight="1">
      <c r="A9" s="220" t="s">
        <v>131</v>
      </c>
      <c r="B9" s="137">
        <v>138811</v>
      </c>
      <c r="C9" s="137">
        <v>136692</v>
      </c>
      <c r="D9" s="35">
        <v>98.47346391856553</v>
      </c>
      <c r="E9" s="113">
        <v>112.66133684991347</v>
      </c>
    </row>
    <row r="10" spans="1:5" ht="27" customHeight="1">
      <c r="A10" s="220" t="s">
        <v>132</v>
      </c>
      <c r="B10" s="137">
        <v>9196</v>
      </c>
      <c r="C10" s="137">
        <v>6103</v>
      </c>
      <c r="D10" s="35">
        <v>66.36581122227055</v>
      </c>
      <c r="E10" s="35">
        <v>96.55117861097928</v>
      </c>
    </row>
    <row r="11" spans="1:5" ht="27" customHeight="1">
      <c r="A11" s="220" t="s">
        <v>133</v>
      </c>
      <c r="B11" s="137">
        <v>9538</v>
      </c>
      <c r="C11" s="137">
        <v>9460</v>
      </c>
      <c r="D11" s="35">
        <v>99.18221849444328</v>
      </c>
      <c r="E11" s="35">
        <v>58.79793647833924</v>
      </c>
    </row>
    <row r="12" spans="1:5" ht="27" customHeight="1">
      <c r="A12" s="220" t="s">
        <v>134</v>
      </c>
      <c r="B12" s="137">
        <v>64079</v>
      </c>
      <c r="C12" s="137">
        <v>63981</v>
      </c>
      <c r="D12" s="35">
        <v>99.84706378064575</v>
      </c>
      <c r="E12" s="35">
        <v>116.83039953253962</v>
      </c>
    </row>
    <row r="13" spans="1:5" ht="27" customHeight="1">
      <c r="A13" s="220" t="s">
        <v>135</v>
      </c>
      <c r="B13" s="137">
        <v>85762</v>
      </c>
      <c r="C13" s="137">
        <v>85179</v>
      </c>
      <c r="D13" s="35">
        <v>99.32021174879317</v>
      </c>
      <c r="E13" s="35">
        <v>118.13680619122908</v>
      </c>
    </row>
    <row r="14" spans="1:5" ht="27" customHeight="1">
      <c r="A14" s="220" t="s">
        <v>136</v>
      </c>
      <c r="B14" s="137">
        <v>17192</v>
      </c>
      <c r="C14" s="137">
        <v>17000</v>
      </c>
      <c r="D14" s="35">
        <v>98.88320148906467</v>
      </c>
      <c r="E14" s="35">
        <v>73.24113566843306</v>
      </c>
    </row>
    <row r="15" spans="1:5" ht="27" customHeight="1">
      <c r="A15" s="220" t="s">
        <v>137</v>
      </c>
      <c r="B15" s="137">
        <v>59585</v>
      </c>
      <c r="C15" s="137">
        <v>59027</v>
      </c>
      <c r="D15" s="35">
        <v>99.06352269866578</v>
      </c>
      <c r="E15" s="35">
        <v>61.13176672846091</v>
      </c>
    </row>
    <row r="16" spans="1:5" ht="27" customHeight="1">
      <c r="A16" s="220" t="s">
        <v>138</v>
      </c>
      <c r="B16" s="137">
        <v>54258</v>
      </c>
      <c r="C16" s="137">
        <v>53010</v>
      </c>
      <c r="D16" s="35">
        <v>97.69987835895168</v>
      </c>
      <c r="E16" s="35">
        <v>88.8014071530279</v>
      </c>
    </row>
    <row r="17" spans="1:5" ht="27" customHeight="1">
      <c r="A17" s="220" t="s">
        <v>139</v>
      </c>
      <c r="B17" s="137">
        <v>24278</v>
      </c>
      <c r="C17" s="137">
        <v>20899</v>
      </c>
      <c r="D17" s="35">
        <v>86.08204959222341</v>
      </c>
      <c r="E17" s="35">
        <v>223.06542854093286</v>
      </c>
    </row>
    <row r="18" spans="1:5" ht="27" customHeight="1">
      <c r="A18" s="220" t="s">
        <v>140</v>
      </c>
      <c r="B18" s="137">
        <v>41312</v>
      </c>
      <c r="C18" s="137">
        <v>40941</v>
      </c>
      <c r="D18" s="35">
        <v>99.1019558481797</v>
      </c>
      <c r="E18" s="35">
        <v>124.48234972179148</v>
      </c>
    </row>
    <row r="19" spans="1:5" ht="27" customHeight="1">
      <c r="A19" s="220" t="s">
        <v>141</v>
      </c>
      <c r="B19" s="137">
        <v>3663</v>
      </c>
      <c r="C19" s="137">
        <v>3198</v>
      </c>
      <c r="D19" s="35">
        <v>87.3054873054873</v>
      </c>
      <c r="E19" s="35">
        <v>6.809036131752082</v>
      </c>
    </row>
    <row r="20" spans="1:5" ht="27" customHeight="1">
      <c r="A20" s="220" t="s">
        <v>142</v>
      </c>
      <c r="B20" s="137">
        <v>190</v>
      </c>
      <c r="C20" s="137">
        <v>90</v>
      </c>
      <c r="D20" s="35">
        <v>47.368421052631575</v>
      </c>
      <c r="E20" s="35">
        <v>112.5</v>
      </c>
    </row>
    <row r="21" spans="1:5" ht="27" customHeight="1">
      <c r="A21" s="220" t="s">
        <v>143</v>
      </c>
      <c r="B21" s="137">
        <v>244</v>
      </c>
      <c r="C21" s="137">
        <v>244</v>
      </c>
      <c r="D21" s="35">
        <v>100</v>
      </c>
      <c r="E21" s="35">
        <v>100</v>
      </c>
    </row>
    <row r="22" spans="1:5" ht="27" customHeight="1">
      <c r="A22" s="220" t="s">
        <v>144</v>
      </c>
      <c r="B22" s="137">
        <v>19103</v>
      </c>
      <c r="C22" s="137">
        <v>16756</v>
      </c>
      <c r="D22" s="35">
        <v>87.71397162749307</v>
      </c>
      <c r="E22" s="35">
        <v>217.80839724424803</v>
      </c>
    </row>
    <row r="23" spans="1:5" ht="27" customHeight="1">
      <c r="A23" s="220" t="s">
        <v>145</v>
      </c>
      <c r="B23" s="137">
        <v>3793</v>
      </c>
      <c r="C23" s="137">
        <v>2340</v>
      </c>
      <c r="D23" s="35">
        <v>61.69259161613498</v>
      </c>
      <c r="E23" s="35">
        <v>71.10300820419326</v>
      </c>
    </row>
    <row r="24" spans="1:5" ht="27" customHeight="1">
      <c r="A24" s="220" t="s">
        <v>146</v>
      </c>
      <c r="B24" s="231">
        <v>2259</v>
      </c>
      <c r="C24" s="137">
        <v>2259</v>
      </c>
      <c r="D24" s="35">
        <v>100</v>
      </c>
      <c r="E24" s="35">
        <v>128.35227272727272</v>
      </c>
    </row>
    <row r="25" spans="1:5" ht="27" customHeight="1">
      <c r="A25" s="220" t="s">
        <v>147</v>
      </c>
      <c r="B25" s="225">
        <v>0</v>
      </c>
      <c r="C25" s="232"/>
      <c r="D25" s="35"/>
      <c r="E25" s="35"/>
    </row>
    <row r="26" spans="1:5" ht="27" customHeight="1">
      <c r="A26" s="220" t="s">
        <v>148</v>
      </c>
      <c r="B26" s="137">
        <v>8502</v>
      </c>
      <c r="C26" s="137">
        <v>6897</v>
      </c>
      <c r="D26" s="35">
        <v>81.12208892025406</v>
      </c>
      <c r="E26" s="35">
        <v>26.076600249536845</v>
      </c>
    </row>
    <row r="27" spans="1:5" ht="27" customHeight="1">
      <c r="A27" s="220" t="s">
        <v>149</v>
      </c>
      <c r="B27" s="137">
        <v>5937</v>
      </c>
      <c r="C27" s="137">
        <v>5937</v>
      </c>
      <c r="D27" s="35">
        <v>100</v>
      </c>
      <c r="E27" s="35">
        <v>193.57678513205084</v>
      </c>
    </row>
    <row r="28" spans="1:5" ht="27" customHeight="1">
      <c r="A28" s="220" t="s">
        <v>150</v>
      </c>
      <c r="B28" s="137">
        <v>38</v>
      </c>
      <c r="C28" s="137">
        <v>38</v>
      </c>
      <c r="D28" s="35">
        <v>100</v>
      </c>
      <c r="E28" s="35">
        <v>39.175257731958766</v>
      </c>
    </row>
    <row r="29" spans="1:5" s="224" customFormat="1" ht="27" customHeight="1">
      <c r="A29" s="233" t="s">
        <v>151</v>
      </c>
      <c r="B29" s="140">
        <v>643770</v>
      </c>
      <c r="C29" s="140">
        <v>617038</v>
      </c>
      <c r="D29" s="234">
        <v>95.84758531773771</v>
      </c>
      <c r="E29" s="234">
        <v>93.67227350012145</v>
      </c>
    </row>
    <row r="30" spans="1:5" ht="14.25">
      <c r="A30" s="226"/>
      <c r="B30" s="226"/>
      <c r="C30" s="227"/>
      <c r="D30" s="227"/>
      <c r="E30" s="227"/>
    </row>
    <row r="31" spans="2:5" ht="14.25">
      <c r="B31" s="226"/>
      <c r="C31" s="227"/>
      <c r="D31" s="227"/>
      <c r="E31" s="227"/>
    </row>
    <row r="32" spans="2:5" ht="14.25">
      <c r="B32" s="226"/>
      <c r="C32" s="227"/>
      <c r="D32" s="227"/>
      <c r="E32" s="227"/>
    </row>
    <row r="33" spans="2:5" ht="14.25">
      <c r="B33" s="226"/>
      <c r="C33" s="227"/>
      <c r="D33" s="227"/>
      <c r="E33" s="227"/>
    </row>
    <row r="34" spans="2:5" ht="14.25">
      <c r="B34" s="226"/>
      <c r="C34" s="227"/>
      <c r="D34" s="227"/>
      <c r="E34" s="227"/>
    </row>
  </sheetData>
  <sheetProtection/>
  <mergeCells count="1">
    <mergeCell ref="A2:E2"/>
  </mergeCells>
  <printOptions/>
  <pageMargins left="0.71" right="0.71" top="0.75" bottom="0.75" header="0.31" footer="0.31"/>
  <pageSetup firstPageNumber="16" useFirstPageNumber="1" fitToHeight="0" fitToWidth="1" horizontalDpi="600" verticalDpi="600" orientation="portrait" paperSize="9" scale="87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4"/>
  <sheetViews>
    <sheetView showZeros="0" zoomScaleSheetLayoutView="100" workbookViewId="0" topLeftCell="A1">
      <pane xSplit="1" ySplit="4" topLeftCell="B569" activePane="bottomRight" state="frozen"/>
      <selection pane="bottomRight" activeCell="A562" sqref="A562"/>
    </sheetView>
  </sheetViews>
  <sheetFormatPr defaultColWidth="9.00390625" defaultRowHeight="24" customHeight="1"/>
  <cols>
    <col min="1" max="1" width="44.875" style="187" customWidth="1"/>
    <col min="2" max="2" width="17.625" style="204" customWidth="1"/>
    <col min="3" max="3" width="17.00390625" style="187" customWidth="1"/>
    <col min="4" max="252" width="9.00390625" style="205" customWidth="1"/>
    <col min="253" max="253" width="54.50390625" style="205" customWidth="1"/>
    <col min="254" max="16384" width="9.00390625" style="205" customWidth="1"/>
  </cols>
  <sheetData>
    <row r="1" ht="24" customHeight="1">
      <c r="A1" s="187" t="s">
        <v>152</v>
      </c>
    </row>
    <row r="2" spans="1:3" ht="24" customHeight="1">
      <c r="A2" s="206" t="s">
        <v>153</v>
      </c>
      <c r="B2" s="206"/>
      <c r="C2" s="206"/>
    </row>
    <row r="3" spans="1:3" s="201" customFormat="1" ht="24" customHeight="1">
      <c r="A3" s="206"/>
      <c r="B3" s="206"/>
      <c r="C3" s="207" t="s">
        <v>23</v>
      </c>
    </row>
    <row r="4" spans="1:3" ht="33" customHeight="1">
      <c r="A4" s="208" t="s">
        <v>89</v>
      </c>
      <c r="B4" s="209" t="s">
        <v>91</v>
      </c>
      <c r="C4" s="110" t="s">
        <v>93</v>
      </c>
    </row>
    <row r="5" spans="1:3" ht="24" customHeight="1">
      <c r="A5" s="210" t="s">
        <v>154</v>
      </c>
      <c r="B5" s="211">
        <v>617038</v>
      </c>
      <c r="C5" s="212">
        <v>93.67227350012145</v>
      </c>
    </row>
    <row r="6" spans="1:3" s="202" customFormat="1" ht="24" customHeight="1">
      <c r="A6" s="213" t="s">
        <v>127</v>
      </c>
      <c r="B6" s="214">
        <v>44491</v>
      </c>
      <c r="C6" s="215">
        <v>103.66029822926374</v>
      </c>
    </row>
    <row r="7" spans="1:4" s="202" customFormat="1" ht="24" customHeight="1">
      <c r="A7" s="216" t="s">
        <v>155</v>
      </c>
      <c r="B7" s="214">
        <v>1607</v>
      </c>
      <c r="C7" s="215">
        <v>128.3546325878594</v>
      </c>
      <c r="D7" s="197"/>
    </row>
    <row r="8" spans="1:4" s="202" customFormat="1" ht="24" customHeight="1">
      <c r="A8" s="119" t="s">
        <v>156</v>
      </c>
      <c r="B8" s="214">
        <v>874</v>
      </c>
      <c r="C8" s="215">
        <v>94.48648648648648</v>
      </c>
      <c r="D8" s="197"/>
    </row>
    <row r="9" spans="1:4" s="202" customFormat="1" ht="24" customHeight="1">
      <c r="A9" s="119" t="s">
        <v>157</v>
      </c>
      <c r="B9" s="214">
        <v>46</v>
      </c>
      <c r="C9" s="215">
        <v>100</v>
      </c>
      <c r="D9" s="197"/>
    </row>
    <row r="10" spans="1:4" s="202" customFormat="1" ht="24" customHeight="1">
      <c r="A10" s="119" t="s">
        <v>158</v>
      </c>
      <c r="B10" s="214">
        <v>107</v>
      </c>
      <c r="C10" s="215">
        <v>64.84848484848484</v>
      </c>
      <c r="D10" s="197"/>
    </row>
    <row r="11" spans="1:4" s="203" customFormat="1" ht="24" customHeight="1">
      <c r="A11" s="119" t="s">
        <v>159</v>
      </c>
      <c r="B11" s="214">
        <v>3</v>
      </c>
      <c r="C11" s="215">
        <v>7.6923076923076925</v>
      </c>
      <c r="D11" s="217"/>
    </row>
    <row r="12" spans="1:4" s="202" customFormat="1" ht="24" customHeight="1">
      <c r="A12" s="119" t="s">
        <v>160</v>
      </c>
      <c r="B12" s="214">
        <v>508</v>
      </c>
      <c r="C12" s="215">
        <v>6350</v>
      </c>
      <c r="D12" s="197"/>
    </row>
    <row r="13" spans="1:4" s="202" customFormat="1" ht="24" customHeight="1">
      <c r="A13" s="119" t="s">
        <v>161</v>
      </c>
      <c r="B13" s="214">
        <v>69</v>
      </c>
      <c r="C13" s="215">
        <v>100</v>
      </c>
      <c r="D13" s="197"/>
    </row>
    <row r="14" spans="1:4" s="202" customFormat="1" ht="24" customHeight="1">
      <c r="A14" s="216" t="s">
        <v>162</v>
      </c>
      <c r="B14" s="214">
        <v>933</v>
      </c>
      <c r="C14" s="215">
        <v>91.5603532875368</v>
      </c>
      <c r="D14" s="197"/>
    </row>
    <row r="15" spans="1:4" s="202" customFormat="1" ht="24" customHeight="1">
      <c r="A15" s="119" t="s">
        <v>156</v>
      </c>
      <c r="B15" s="214">
        <v>728</v>
      </c>
      <c r="C15" s="215">
        <v>88.67235079171742</v>
      </c>
      <c r="D15" s="197"/>
    </row>
    <row r="16" spans="1:4" s="202" customFormat="1" ht="24" customHeight="1">
      <c r="A16" s="119" t="s">
        <v>163</v>
      </c>
      <c r="B16" s="214">
        <v>97</v>
      </c>
      <c r="C16" s="215">
        <v>95.09803921568627</v>
      </c>
      <c r="D16" s="197"/>
    </row>
    <row r="17" spans="1:4" s="202" customFormat="1" ht="24" customHeight="1">
      <c r="A17" s="119" t="s">
        <v>164</v>
      </c>
      <c r="B17" s="214">
        <v>67</v>
      </c>
      <c r="C17" s="215">
        <v>121.81818181818183</v>
      </c>
      <c r="D17" s="197"/>
    </row>
    <row r="18" spans="1:4" s="202" customFormat="1" ht="24" customHeight="1">
      <c r="A18" s="119" t="s">
        <v>165</v>
      </c>
      <c r="B18" s="214">
        <v>41</v>
      </c>
      <c r="C18" s="215">
        <v>100</v>
      </c>
      <c r="D18" s="197"/>
    </row>
    <row r="19" spans="1:4" s="202" customFormat="1" ht="24" customHeight="1">
      <c r="A19" s="216" t="s">
        <v>166</v>
      </c>
      <c r="B19" s="214">
        <v>17443</v>
      </c>
      <c r="C19" s="215">
        <v>104.18707442360531</v>
      </c>
      <c r="D19" s="197"/>
    </row>
    <row r="20" spans="1:4" s="202" customFormat="1" ht="24" customHeight="1">
      <c r="A20" s="119" t="s">
        <v>156</v>
      </c>
      <c r="B20" s="214">
        <v>12764</v>
      </c>
      <c r="C20" s="215">
        <v>110.66412346107161</v>
      </c>
      <c r="D20" s="197"/>
    </row>
    <row r="21" spans="1:4" s="202" customFormat="1" ht="24" customHeight="1">
      <c r="A21" s="119" t="s">
        <v>157</v>
      </c>
      <c r="B21" s="214">
        <v>332</v>
      </c>
      <c r="C21" s="215">
        <v>202.4390243902439</v>
      </c>
      <c r="D21" s="197"/>
    </row>
    <row r="22" spans="1:3" s="202" customFormat="1" ht="24" customHeight="1">
      <c r="A22" s="119" t="s">
        <v>167</v>
      </c>
      <c r="B22" s="214">
        <v>959</v>
      </c>
      <c r="C22" s="215">
        <v>96.67338709677419</v>
      </c>
    </row>
    <row r="23" spans="1:3" s="202" customFormat="1" ht="24" customHeight="1">
      <c r="A23" s="119" t="s">
        <v>168</v>
      </c>
      <c r="B23" s="214">
        <v>333</v>
      </c>
      <c r="C23" s="215">
        <v>113.6518771331058</v>
      </c>
    </row>
    <row r="24" spans="1:3" s="202" customFormat="1" ht="24" customHeight="1">
      <c r="A24" s="119" t="s">
        <v>169</v>
      </c>
      <c r="B24" s="214">
        <v>652</v>
      </c>
      <c r="C24" s="215">
        <v>99.08814589665653</v>
      </c>
    </row>
    <row r="25" spans="1:3" s="202" customFormat="1" ht="24" customHeight="1">
      <c r="A25" s="119" t="s">
        <v>170</v>
      </c>
      <c r="B25" s="214">
        <v>2403</v>
      </c>
      <c r="C25" s="215">
        <v>77.49113189293776</v>
      </c>
    </row>
    <row r="26" spans="1:3" s="203" customFormat="1" ht="24" customHeight="1">
      <c r="A26" s="216" t="s">
        <v>171</v>
      </c>
      <c r="B26" s="218">
        <v>1808</v>
      </c>
      <c r="C26" s="215">
        <v>61.43391097519538</v>
      </c>
    </row>
    <row r="27" spans="1:3" s="202" customFormat="1" ht="24" customHeight="1">
      <c r="A27" s="119" t="s">
        <v>156</v>
      </c>
      <c r="B27" s="214">
        <v>787</v>
      </c>
      <c r="C27" s="215">
        <v>89.84018264840182</v>
      </c>
    </row>
    <row r="28" spans="1:3" s="202" customFormat="1" ht="24" customHeight="1">
      <c r="A28" s="119" t="s">
        <v>157</v>
      </c>
      <c r="B28" s="214">
        <v>111</v>
      </c>
      <c r="C28" s="215">
        <v>100</v>
      </c>
    </row>
    <row r="29" spans="1:3" s="202" customFormat="1" ht="24" customHeight="1">
      <c r="A29" s="119" t="s">
        <v>172</v>
      </c>
      <c r="B29" s="214">
        <v>230</v>
      </c>
      <c r="C29" s="215">
        <v>229.99999999999997</v>
      </c>
    </row>
    <row r="30" spans="1:3" s="202" customFormat="1" ht="24" customHeight="1">
      <c r="A30" s="119" t="s">
        <v>173</v>
      </c>
      <c r="B30" s="214">
        <v>32</v>
      </c>
      <c r="C30" s="215">
        <v>106.66666666666667</v>
      </c>
    </row>
    <row r="31" spans="1:3" s="202" customFormat="1" ht="24" customHeight="1">
      <c r="A31" s="119" t="s">
        <v>169</v>
      </c>
      <c r="B31" s="214">
        <v>66</v>
      </c>
      <c r="C31" s="215">
        <v>275</v>
      </c>
    </row>
    <row r="32" spans="1:3" s="202" customFormat="1" ht="24" customHeight="1">
      <c r="A32" s="119" t="s">
        <v>174</v>
      </c>
      <c r="B32" s="214">
        <v>582</v>
      </c>
      <c r="C32" s="215">
        <v>32.29744728079911</v>
      </c>
    </row>
    <row r="33" spans="1:3" s="202" customFormat="1" ht="24" customHeight="1">
      <c r="A33" s="216" t="s">
        <v>175</v>
      </c>
      <c r="B33" s="214">
        <v>1006</v>
      </c>
      <c r="C33" s="215">
        <v>131.16036505867015</v>
      </c>
    </row>
    <row r="34" spans="1:3" s="202" customFormat="1" ht="24" customHeight="1">
      <c r="A34" s="119" t="s">
        <v>156</v>
      </c>
      <c r="B34" s="214">
        <v>598</v>
      </c>
      <c r="C34" s="215">
        <v>96.29629629629629</v>
      </c>
    </row>
    <row r="35" spans="1:3" s="202" customFormat="1" ht="24" customHeight="1">
      <c r="A35" s="119" t="s">
        <v>176</v>
      </c>
      <c r="B35" s="214">
        <v>149</v>
      </c>
      <c r="C35" s="215">
        <v>196.05263157894737</v>
      </c>
    </row>
    <row r="36" spans="1:3" s="202" customFormat="1" ht="24" customHeight="1">
      <c r="A36" s="119" t="s">
        <v>177</v>
      </c>
      <c r="B36" s="214">
        <v>247</v>
      </c>
      <c r="C36" s="215">
        <v>352.85714285714283</v>
      </c>
    </row>
    <row r="37" spans="1:3" s="202" customFormat="1" ht="24" customHeight="1">
      <c r="A37" s="119" t="s">
        <v>178</v>
      </c>
      <c r="B37" s="214">
        <v>12</v>
      </c>
      <c r="C37" s="215"/>
    </row>
    <row r="38" spans="1:3" s="202" customFormat="1" ht="24" customHeight="1">
      <c r="A38" s="216" t="s">
        <v>179</v>
      </c>
      <c r="B38" s="214">
        <v>1595</v>
      </c>
      <c r="C38" s="215">
        <v>102.96965784377016</v>
      </c>
    </row>
    <row r="39" spans="1:3" s="202" customFormat="1" ht="24" customHeight="1">
      <c r="A39" s="119" t="s">
        <v>156</v>
      </c>
      <c r="B39" s="214">
        <v>1321</v>
      </c>
      <c r="C39" s="215">
        <v>93.88770433546553</v>
      </c>
    </row>
    <row r="40" spans="1:3" s="202" customFormat="1" ht="24" customHeight="1">
      <c r="A40" s="119" t="s">
        <v>157</v>
      </c>
      <c r="B40" s="214">
        <v>4</v>
      </c>
      <c r="C40" s="215"/>
    </row>
    <row r="41" spans="1:3" s="202" customFormat="1" ht="24" customHeight="1">
      <c r="A41" s="119" t="s">
        <v>180</v>
      </c>
      <c r="B41" s="214">
        <v>37</v>
      </c>
      <c r="C41" s="215">
        <v>100</v>
      </c>
    </row>
    <row r="42" spans="1:3" s="202" customFormat="1" ht="24" customHeight="1">
      <c r="A42" s="119" t="s">
        <v>181</v>
      </c>
      <c r="B42" s="214">
        <v>15</v>
      </c>
      <c r="C42" s="215">
        <v>100</v>
      </c>
    </row>
    <row r="43" spans="1:3" s="202" customFormat="1" ht="24" customHeight="1">
      <c r="A43" s="119" t="s">
        <v>182</v>
      </c>
      <c r="B43" s="214">
        <v>218</v>
      </c>
      <c r="C43" s="215">
        <v>242.2222222222222</v>
      </c>
    </row>
    <row r="44" spans="1:3" s="202" customFormat="1" ht="24" customHeight="1">
      <c r="A44" s="216" t="s">
        <v>183</v>
      </c>
      <c r="B44" s="214">
        <v>2806</v>
      </c>
      <c r="C44" s="215">
        <v>88.76937677950015</v>
      </c>
    </row>
    <row r="45" spans="1:3" s="202" customFormat="1" ht="24" customHeight="1">
      <c r="A45" s="119" t="s">
        <v>184</v>
      </c>
      <c r="B45" s="214">
        <v>678</v>
      </c>
      <c r="C45" s="215">
        <v>64.88038277511961</v>
      </c>
    </row>
    <row r="46" spans="1:3" s="202" customFormat="1" ht="24" customHeight="1">
      <c r="A46" s="119" t="s">
        <v>185</v>
      </c>
      <c r="B46" s="214">
        <v>2128</v>
      </c>
      <c r="C46" s="215">
        <v>100.5671077504726</v>
      </c>
    </row>
    <row r="47" spans="1:3" s="202" customFormat="1" ht="24" customHeight="1">
      <c r="A47" s="216" t="s">
        <v>186</v>
      </c>
      <c r="B47" s="214">
        <v>659</v>
      </c>
      <c r="C47" s="215">
        <v>104.27215189873418</v>
      </c>
    </row>
    <row r="48" spans="1:3" s="202" customFormat="1" ht="24" customHeight="1">
      <c r="A48" s="119" t="s">
        <v>156</v>
      </c>
      <c r="B48" s="214">
        <v>568</v>
      </c>
      <c r="C48" s="215">
        <v>107.57575757575756</v>
      </c>
    </row>
    <row r="49" spans="1:3" s="202" customFormat="1" ht="24" customHeight="1">
      <c r="A49" s="119" t="s">
        <v>157</v>
      </c>
      <c r="B49" s="214">
        <v>25</v>
      </c>
      <c r="C49" s="215">
        <v>60.97560975609756</v>
      </c>
    </row>
    <row r="50" spans="1:3" s="202" customFormat="1" ht="24" customHeight="1">
      <c r="A50" s="119" t="s">
        <v>187</v>
      </c>
      <c r="B50" s="214">
        <v>41</v>
      </c>
      <c r="C50" s="215">
        <v>95.34883720930233</v>
      </c>
    </row>
    <row r="51" spans="1:3" s="202" customFormat="1" ht="24" customHeight="1">
      <c r="A51" s="119" t="s">
        <v>181</v>
      </c>
      <c r="B51" s="214">
        <v>10</v>
      </c>
      <c r="C51" s="215">
        <v>200</v>
      </c>
    </row>
    <row r="52" spans="1:3" s="202" customFormat="1" ht="24" customHeight="1">
      <c r="A52" s="119" t="s">
        <v>188</v>
      </c>
      <c r="B52" s="214">
        <v>15</v>
      </c>
      <c r="C52" s="215">
        <v>100</v>
      </c>
    </row>
    <row r="53" spans="1:3" s="202" customFormat="1" ht="24" customHeight="1">
      <c r="A53" s="216" t="s">
        <v>189</v>
      </c>
      <c r="B53" s="214">
        <v>1126</v>
      </c>
      <c r="C53" s="215">
        <v>305.1490514905149</v>
      </c>
    </row>
    <row r="54" spans="1:3" s="202" customFormat="1" ht="24" customHeight="1">
      <c r="A54" s="119" t="s">
        <v>156</v>
      </c>
      <c r="B54" s="214">
        <v>251</v>
      </c>
      <c r="C54" s="215">
        <v>115.1376146788991</v>
      </c>
    </row>
    <row r="55" spans="1:3" s="202" customFormat="1" ht="24" customHeight="1">
      <c r="A55" s="119" t="s">
        <v>157</v>
      </c>
      <c r="B55" s="214">
        <v>52</v>
      </c>
      <c r="C55" s="215">
        <v>100</v>
      </c>
    </row>
    <row r="56" spans="1:3" s="202" customFormat="1" ht="24" customHeight="1">
      <c r="A56" s="119" t="s">
        <v>190</v>
      </c>
      <c r="B56" s="214">
        <v>97</v>
      </c>
      <c r="C56" s="215">
        <v>104.3010752688172</v>
      </c>
    </row>
    <row r="57" spans="1:3" s="202" customFormat="1" ht="24" customHeight="1">
      <c r="A57" s="119" t="s">
        <v>191</v>
      </c>
      <c r="B57" s="214">
        <v>263</v>
      </c>
      <c r="C57" s="215"/>
    </row>
    <row r="58" spans="1:3" s="202" customFormat="1" ht="24" customHeight="1">
      <c r="A58" s="119" t="s">
        <v>192</v>
      </c>
      <c r="B58" s="214">
        <v>1</v>
      </c>
      <c r="C58" s="215">
        <v>100</v>
      </c>
    </row>
    <row r="59" spans="1:3" s="202" customFormat="1" ht="24" customHeight="1">
      <c r="A59" s="119" t="s">
        <v>193</v>
      </c>
      <c r="B59" s="214">
        <v>462</v>
      </c>
      <c r="C59" s="215">
        <v>9240</v>
      </c>
    </row>
    <row r="60" spans="1:3" s="202" customFormat="1" ht="24" customHeight="1">
      <c r="A60" s="216" t="s">
        <v>194</v>
      </c>
      <c r="B60" s="214">
        <v>2326</v>
      </c>
      <c r="C60" s="215">
        <v>160.74637180373185</v>
      </c>
    </row>
    <row r="61" spans="1:3" s="202" customFormat="1" ht="24" customHeight="1">
      <c r="A61" s="119" t="s">
        <v>156</v>
      </c>
      <c r="B61" s="214">
        <v>1745</v>
      </c>
      <c r="C61" s="215">
        <v>219.2211055276382</v>
      </c>
    </row>
    <row r="62" spans="1:3" s="202" customFormat="1" ht="24" customHeight="1">
      <c r="A62" s="119" t="s">
        <v>157</v>
      </c>
      <c r="B62" s="214">
        <v>561</v>
      </c>
      <c r="C62" s="215">
        <v>139.55223880597015</v>
      </c>
    </row>
    <row r="63" spans="1:3" s="202" customFormat="1" ht="24" customHeight="1">
      <c r="A63" s="119" t="s">
        <v>195</v>
      </c>
      <c r="B63" s="214">
        <v>20</v>
      </c>
      <c r="C63" s="215">
        <v>8.032128514056225</v>
      </c>
    </row>
    <row r="64" spans="1:3" s="202" customFormat="1" ht="24" customHeight="1">
      <c r="A64" s="216" t="s">
        <v>196</v>
      </c>
      <c r="B64" s="214">
        <v>1228</v>
      </c>
      <c r="C64" s="215">
        <v>98.71382636655949</v>
      </c>
    </row>
    <row r="65" spans="1:3" s="202" customFormat="1" ht="24" customHeight="1">
      <c r="A65" s="119" t="s">
        <v>156</v>
      </c>
      <c r="B65" s="214">
        <v>554</v>
      </c>
      <c r="C65" s="215">
        <v>92.48747913188647</v>
      </c>
    </row>
    <row r="66" spans="1:3" s="203" customFormat="1" ht="24" customHeight="1">
      <c r="A66" s="119" t="s">
        <v>169</v>
      </c>
      <c r="B66" s="214">
        <v>119</v>
      </c>
      <c r="C66" s="215">
        <v>79.33333333333333</v>
      </c>
    </row>
    <row r="67" spans="1:3" s="203" customFormat="1" ht="24" customHeight="1">
      <c r="A67" s="119" t="s">
        <v>197</v>
      </c>
      <c r="B67" s="214">
        <v>555</v>
      </c>
      <c r="C67" s="215">
        <v>112.12121212121211</v>
      </c>
    </row>
    <row r="68" spans="1:3" s="203" customFormat="1" ht="24" customHeight="1">
      <c r="A68" s="216" t="s">
        <v>198</v>
      </c>
      <c r="B68" s="214">
        <v>3226</v>
      </c>
      <c r="C68" s="215">
        <v>97.31523378582202</v>
      </c>
    </row>
    <row r="69" spans="1:3" s="203" customFormat="1" ht="24" customHeight="1">
      <c r="A69" s="119" t="s">
        <v>156</v>
      </c>
      <c r="B69" s="214">
        <v>2858</v>
      </c>
      <c r="C69" s="215">
        <v>90.44303797468355</v>
      </c>
    </row>
    <row r="70" spans="1:3" s="203" customFormat="1" ht="24" customHeight="1">
      <c r="A70" s="119" t="s">
        <v>199</v>
      </c>
      <c r="B70" s="214">
        <v>78</v>
      </c>
      <c r="C70" s="215">
        <v>111.42857142857143</v>
      </c>
    </row>
    <row r="71" spans="1:3" s="203" customFormat="1" ht="24" customHeight="1">
      <c r="A71" s="119" t="s">
        <v>200</v>
      </c>
      <c r="B71" s="214">
        <v>25</v>
      </c>
      <c r="C71" s="215">
        <v>89.28571428571429</v>
      </c>
    </row>
    <row r="72" spans="1:3" s="203" customFormat="1" ht="24" customHeight="1">
      <c r="A72" s="119" t="s">
        <v>181</v>
      </c>
      <c r="B72" s="214">
        <v>5</v>
      </c>
      <c r="C72" s="215">
        <v>33.33333333333333</v>
      </c>
    </row>
    <row r="73" spans="1:3" s="203" customFormat="1" ht="24" customHeight="1">
      <c r="A73" s="119" t="s">
        <v>201</v>
      </c>
      <c r="B73" s="214">
        <v>260</v>
      </c>
      <c r="C73" s="215">
        <v>619.047619047619</v>
      </c>
    </row>
    <row r="74" spans="1:3" s="203" customFormat="1" ht="24" customHeight="1">
      <c r="A74" s="216" t="s">
        <v>202</v>
      </c>
      <c r="B74" s="218">
        <v>361</v>
      </c>
      <c r="C74" s="215">
        <v>127.11267605633803</v>
      </c>
    </row>
    <row r="75" spans="1:3" s="203" customFormat="1" ht="24" customHeight="1">
      <c r="A75" s="119" t="s">
        <v>203</v>
      </c>
      <c r="B75" s="214">
        <v>22</v>
      </c>
      <c r="C75" s="215">
        <v>100</v>
      </c>
    </row>
    <row r="76" spans="1:3" s="203" customFormat="1" ht="24" customHeight="1">
      <c r="A76" s="119" t="s">
        <v>204</v>
      </c>
      <c r="B76" s="214">
        <v>0</v>
      </c>
      <c r="C76" s="215">
        <v>0</v>
      </c>
    </row>
    <row r="77" spans="1:3" s="203" customFormat="1" ht="24" customHeight="1">
      <c r="A77" s="119" t="s">
        <v>205</v>
      </c>
      <c r="B77" s="214">
        <v>0</v>
      </c>
      <c r="C77" s="215">
        <v>0</v>
      </c>
    </row>
    <row r="78" spans="1:3" s="203" customFormat="1" ht="24" customHeight="1">
      <c r="A78" s="119" t="s">
        <v>169</v>
      </c>
      <c r="B78" s="214">
        <v>251</v>
      </c>
      <c r="C78" s="215">
        <v>117.28971962616824</v>
      </c>
    </row>
    <row r="79" spans="1:3" s="203" customFormat="1" ht="24" customHeight="1">
      <c r="A79" s="119" t="s">
        <v>206</v>
      </c>
      <c r="B79" s="214">
        <v>88</v>
      </c>
      <c r="C79" s="215">
        <v>382.60869565217394</v>
      </c>
    </row>
    <row r="80" spans="1:3" s="202" customFormat="1" ht="24" customHeight="1">
      <c r="A80" s="219" t="s">
        <v>207</v>
      </c>
      <c r="B80" s="214">
        <v>15</v>
      </c>
      <c r="C80" s="215">
        <v>71.42857142857143</v>
      </c>
    </row>
    <row r="81" spans="1:3" s="203" customFormat="1" ht="24" customHeight="1">
      <c r="A81" s="119" t="s">
        <v>208</v>
      </c>
      <c r="B81" s="214">
        <v>15</v>
      </c>
      <c r="C81" s="215">
        <v>71.42857142857143</v>
      </c>
    </row>
    <row r="82" spans="1:3" s="203" customFormat="1" ht="24" customHeight="1">
      <c r="A82" s="216" t="s">
        <v>209</v>
      </c>
      <c r="B82" s="214">
        <v>219</v>
      </c>
      <c r="C82" s="215">
        <v>126.58959537572254</v>
      </c>
    </row>
    <row r="83" spans="1:3" s="203" customFormat="1" ht="24" customHeight="1">
      <c r="A83" s="119" t="s">
        <v>156</v>
      </c>
      <c r="B83" s="214">
        <v>131</v>
      </c>
      <c r="C83" s="215">
        <v>121.2962962962963</v>
      </c>
    </row>
    <row r="84" spans="1:3" s="203" customFormat="1" ht="24" customHeight="1">
      <c r="A84" s="119" t="s">
        <v>157</v>
      </c>
      <c r="B84" s="214">
        <v>10</v>
      </c>
      <c r="C84" s="215">
        <v>125</v>
      </c>
    </row>
    <row r="85" spans="1:3" s="203" customFormat="1" ht="24" customHeight="1">
      <c r="A85" s="119" t="s">
        <v>210</v>
      </c>
      <c r="B85" s="214">
        <v>69</v>
      </c>
      <c r="C85" s="215">
        <v>130.18867924528303</v>
      </c>
    </row>
    <row r="86" spans="1:3" s="203" customFormat="1" ht="24" customHeight="1">
      <c r="A86" s="119" t="s">
        <v>169</v>
      </c>
      <c r="B86" s="214">
        <v>9</v>
      </c>
      <c r="C86" s="215">
        <v>225</v>
      </c>
    </row>
    <row r="87" spans="1:3" s="203" customFormat="1" ht="24" customHeight="1">
      <c r="A87" s="216" t="s">
        <v>211</v>
      </c>
      <c r="B87" s="214">
        <v>286</v>
      </c>
      <c r="C87" s="215">
        <v>107.11610486891385</v>
      </c>
    </row>
    <row r="88" spans="1:3" s="203" customFormat="1" ht="24" customHeight="1">
      <c r="A88" s="119" t="s">
        <v>156</v>
      </c>
      <c r="B88" s="214">
        <v>220</v>
      </c>
      <c r="C88" s="215">
        <v>102.803738317757</v>
      </c>
    </row>
    <row r="89" spans="1:3" s="203" customFormat="1" ht="24" customHeight="1">
      <c r="A89" s="119" t="s">
        <v>212</v>
      </c>
      <c r="B89" s="214">
        <v>36</v>
      </c>
      <c r="C89" s="215">
        <v>124.13793103448276</v>
      </c>
    </row>
    <row r="90" spans="1:3" s="203" customFormat="1" ht="24" customHeight="1">
      <c r="A90" s="119" t="s">
        <v>213</v>
      </c>
      <c r="B90" s="214">
        <v>30</v>
      </c>
      <c r="C90" s="215">
        <v>125</v>
      </c>
    </row>
    <row r="91" spans="1:3" s="203" customFormat="1" ht="24" customHeight="1">
      <c r="A91" s="216" t="s">
        <v>214</v>
      </c>
      <c r="B91" s="214">
        <v>392</v>
      </c>
      <c r="C91" s="215">
        <v>184.03755868544602</v>
      </c>
    </row>
    <row r="92" spans="1:3" s="203" customFormat="1" ht="24" customHeight="1">
      <c r="A92" s="119" t="s">
        <v>156</v>
      </c>
      <c r="B92" s="214">
        <v>195</v>
      </c>
      <c r="C92" s="215">
        <v>105.9782608695652</v>
      </c>
    </row>
    <row r="93" spans="1:3" s="203" customFormat="1" ht="24" customHeight="1">
      <c r="A93" s="119" t="s">
        <v>215</v>
      </c>
      <c r="B93" s="214">
        <v>197</v>
      </c>
      <c r="C93" s="215">
        <v>679.3103448275862</v>
      </c>
    </row>
    <row r="94" spans="1:3" s="203" customFormat="1" ht="24" customHeight="1">
      <c r="A94" s="216" t="s">
        <v>216</v>
      </c>
      <c r="B94" s="214">
        <v>182</v>
      </c>
      <c r="C94" s="215">
        <v>91.91919191919192</v>
      </c>
    </row>
    <row r="95" spans="1:3" s="203" customFormat="1" ht="24" customHeight="1">
      <c r="A95" s="119" t="s">
        <v>156</v>
      </c>
      <c r="B95" s="214">
        <v>140</v>
      </c>
      <c r="C95" s="215">
        <v>106.06060606060606</v>
      </c>
    </row>
    <row r="96" spans="1:3" s="203" customFormat="1" ht="24" customHeight="1">
      <c r="A96" s="119" t="s">
        <v>157</v>
      </c>
      <c r="B96" s="214">
        <v>36</v>
      </c>
      <c r="C96" s="215">
        <v>54.54545454545454</v>
      </c>
    </row>
    <row r="97" spans="1:3" s="203" customFormat="1" ht="24" customHeight="1">
      <c r="A97" s="119" t="s">
        <v>217</v>
      </c>
      <c r="B97" s="214">
        <v>6</v>
      </c>
      <c r="C97" s="215"/>
    </row>
    <row r="98" spans="1:3" s="203" customFormat="1" ht="24" customHeight="1">
      <c r="A98" s="216" t="s">
        <v>218</v>
      </c>
      <c r="B98" s="214">
        <v>1142</v>
      </c>
      <c r="C98" s="215">
        <v>105.83873957367933</v>
      </c>
    </row>
    <row r="99" spans="1:3" s="203" customFormat="1" ht="24" customHeight="1">
      <c r="A99" s="119" t="s">
        <v>156</v>
      </c>
      <c r="B99" s="214">
        <v>656</v>
      </c>
      <c r="C99" s="215">
        <v>100.76804915514592</v>
      </c>
    </row>
    <row r="100" spans="1:3" s="203" customFormat="1" ht="24" customHeight="1">
      <c r="A100" s="119" t="s">
        <v>157</v>
      </c>
      <c r="B100" s="214">
        <v>103</v>
      </c>
      <c r="C100" s="215">
        <v>78.03030303030303</v>
      </c>
    </row>
    <row r="101" spans="1:3" s="203" customFormat="1" ht="24" customHeight="1">
      <c r="A101" s="119" t="s">
        <v>169</v>
      </c>
      <c r="B101" s="214">
        <v>63</v>
      </c>
      <c r="C101" s="215">
        <v>101.61290322580645</v>
      </c>
    </row>
    <row r="102" spans="1:3" s="203" customFormat="1" ht="24" customHeight="1">
      <c r="A102" s="119" t="s">
        <v>219</v>
      </c>
      <c r="B102" s="214">
        <v>320</v>
      </c>
      <c r="C102" s="215">
        <v>136.75213675213675</v>
      </c>
    </row>
    <row r="103" spans="1:3" s="203" customFormat="1" ht="24" customHeight="1">
      <c r="A103" s="216" t="s">
        <v>220</v>
      </c>
      <c r="B103" s="214">
        <v>1349</v>
      </c>
      <c r="C103" s="215">
        <v>102.27445034116755</v>
      </c>
    </row>
    <row r="104" spans="1:3" s="203" customFormat="1" ht="24" customHeight="1">
      <c r="A104" s="119" t="s">
        <v>156</v>
      </c>
      <c r="B104" s="214">
        <v>1295</v>
      </c>
      <c r="C104" s="215">
        <v>100.93530787217459</v>
      </c>
    </row>
    <row r="105" spans="1:3" s="203" customFormat="1" ht="24" customHeight="1">
      <c r="A105" s="119" t="s">
        <v>169</v>
      </c>
      <c r="B105" s="214">
        <v>18</v>
      </c>
      <c r="C105" s="215"/>
    </row>
    <row r="106" spans="1:3" s="203" customFormat="1" ht="24" customHeight="1">
      <c r="A106" s="119" t="s">
        <v>221</v>
      </c>
      <c r="B106" s="214">
        <v>36</v>
      </c>
      <c r="C106" s="215">
        <v>100</v>
      </c>
    </row>
    <row r="107" spans="1:3" s="202" customFormat="1" ht="24" customHeight="1">
      <c r="A107" s="219" t="s">
        <v>222</v>
      </c>
      <c r="B107" s="214">
        <v>1135</v>
      </c>
      <c r="C107" s="215">
        <v>125.55309734513274</v>
      </c>
    </row>
    <row r="108" spans="1:3" s="203" customFormat="1" ht="24" customHeight="1">
      <c r="A108" s="119" t="s">
        <v>156</v>
      </c>
      <c r="B108" s="214">
        <v>482</v>
      </c>
      <c r="C108" s="215">
        <v>104.78260869565217</v>
      </c>
    </row>
    <row r="109" spans="1:3" s="203" customFormat="1" ht="24" customHeight="1">
      <c r="A109" s="119" t="s">
        <v>157</v>
      </c>
      <c r="B109" s="214">
        <v>19</v>
      </c>
      <c r="C109" s="215"/>
    </row>
    <row r="110" spans="1:3" s="203" customFormat="1" ht="24" customHeight="1">
      <c r="A110" s="119" t="s">
        <v>169</v>
      </c>
      <c r="B110" s="214">
        <v>15</v>
      </c>
      <c r="C110" s="215">
        <v>750</v>
      </c>
    </row>
    <row r="111" spans="1:3" s="203" customFormat="1" ht="24" customHeight="1">
      <c r="A111" s="119" t="s">
        <v>223</v>
      </c>
      <c r="B111" s="214">
        <v>619</v>
      </c>
      <c r="C111" s="215">
        <v>140.04524886877826</v>
      </c>
    </row>
    <row r="112" spans="1:3" s="203" customFormat="1" ht="24" customHeight="1">
      <c r="A112" s="216" t="s">
        <v>224</v>
      </c>
      <c r="B112" s="214">
        <v>1000</v>
      </c>
      <c r="C112" s="215">
        <v>82.23684210526315</v>
      </c>
    </row>
    <row r="113" spans="1:3" s="203" customFormat="1" ht="24" customHeight="1">
      <c r="A113" s="119" t="s">
        <v>156</v>
      </c>
      <c r="B113" s="214">
        <v>362</v>
      </c>
      <c r="C113" s="215">
        <v>91.64556962025317</v>
      </c>
    </row>
    <row r="114" spans="1:3" s="203" customFormat="1" ht="24" customHeight="1">
      <c r="A114" s="119" t="s">
        <v>225</v>
      </c>
      <c r="B114" s="214">
        <v>638</v>
      </c>
      <c r="C114" s="215">
        <v>77.7101096224117</v>
      </c>
    </row>
    <row r="115" spans="1:3" s="203" customFormat="1" ht="24" customHeight="1">
      <c r="A115" s="216" t="s">
        <v>226</v>
      </c>
      <c r="B115" s="214">
        <v>311</v>
      </c>
      <c r="C115" s="215">
        <v>50.0805152979066</v>
      </c>
    </row>
    <row r="116" spans="1:3" s="203" customFormat="1" ht="24" customHeight="1">
      <c r="A116" s="119" t="s">
        <v>156</v>
      </c>
      <c r="B116" s="214">
        <v>212</v>
      </c>
      <c r="C116" s="215">
        <v>100</v>
      </c>
    </row>
    <row r="117" spans="1:3" s="203" customFormat="1" ht="24" customHeight="1">
      <c r="A117" s="119" t="s">
        <v>157</v>
      </c>
      <c r="B117" s="214">
        <v>49</v>
      </c>
      <c r="C117" s="215">
        <v>83.05084745762711</v>
      </c>
    </row>
    <row r="118" spans="1:3" s="203" customFormat="1" ht="24" customHeight="1">
      <c r="A118" s="119" t="s">
        <v>227</v>
      </c>
      <c r="B118" s="214">
        <v>50</v>
      </c>
      <c r="C118" s="215">
        <v>14.285714285714285</v>
      </c>
    </row>
    <row r="119" spans="1:3" s="203" customFormat="1" ht="24" customHeight="1">
      <c r="A119" s="216" t="s">
        <v>228</v>
      </c>
      <c r="B119" s="214">
        <v>764</v>
      </c>
      <c r="C119" s="215">
        <v>105.37931034482759</v>
      </c>
    </row>
    <row r="120" spans="1:3" s="203" customFormat="1" ht="24" customHeight="1">
      <c r="A120" s="119" t="s">
        <v>156</v>
      </c>
      <c r="B120" s="214">
        <v>534</v>
      </c>
      <c r="C120" s="215">
        <v>96.21621621621622</v>
      </c>
    </row>
    <row r="121" spans="1:3" s="203" customFormat="1" ht="24" customHeight="1">
      <c r="A121" s="119" t="s">
        <v>157</v>
      </c>
      <c r="B121" s="214">
        <v>30</v>
      </c>
      <c r="C121" s="215">
        <v>150</v>
      </c>
    </row>
    <row r="122" spans="1:3" s="203" customFormat="1" ht="24" customHeight="1">
      <c r="A122" s="119" t="s">
        <v>229</v>
      </c>
      <c r="B122" s="214">
        <v>200</v>
      </c>
      <c r="C122" s="215">
        <v>133.33333333333331</v>
      </c>
    </row>
    <row r="123" spans="1:3" s="203" customFormat="1" ht="24" customHeight="1">
      <c r="A123" s="216" t="s">
        <v>230</v>
      </c>
      <c r="B123" s="214">
        <v>1572</v>
      </c>
      <c r="C123" s="215">
        <v>107.67123287671232</v>
      </c>
    </row>
    <row r="124" spans="1:3" s="203" customFormat="1" ht="24" customHeight="1">
      <c r="A124" s="119" t="s">
        <v>231</v>
      </c>
      <c r="B124" s="214">
        <v>1572</v>
      </c>
      <c r="C124" s="215">
        <v>107.67123287671232</v>
      </c>
    </row>
    <row r="125" spans="1:3" s="203" customFormat="1" ht="24" customHeight="1">
      <c r="A125" s="213" t="s">
        <v>129</v>
      </c>
      <c r="B125" s="214">
        <v>1568</v>
      </c>
      <c r="C125" s="215">
        <v>140.62780269058297</v>
      </c>
    </row>
    <row r="126" spans="1:3" s="203" customFormat="1" ht="24" customHeight="1">
      <c r="A126" s="216" t="s">
        <v>232</v>
      </c>
      <c r="B126" s="214">
        <v>1546</v>
      </c>
      <c r="C126" s="215">
        <v>141.5750915750916</v>
      </c>
    </row>
    <row r="127" spans="1:3" s="203" customFormat="1" ht="24" customHeight="1">
      <c r="A127" s="119" t="s">
        <v>233</v>
      </c>
      <c r="B127" s="214">
        <v>95</v>
      </c>
      <c r="C127" s="215"/>
    </row>
    <row r="128" spans="1:3" s="203" customFormat="1" ht="24" customHeight="1">
      <c r="A128" s="119" t="s">
        <v>234</v>
      </c>
      <c r="B128" s="214">
        <v>569</v>
      </c>
      <c r="C128" s="215">
        <v>639.3258426966293</v>
      </c>
    </row>
    <row r="129" spans="1:3" s="203" customFormat="1" ht="24" customHeight="1">
      <c r="A129" s="119" t="s">
        <v>235</v>
      </c>
      <c r="B129" s="214">
        <v>287</v>
      </c>
      <c r="C129" s="215">
        <v>120.58823529411764</v>
      </c>
    </row>
    <row r="130" spans="1:3" s="203" customFormat="1" ht="24" customHeight="1">
      <c r="A130" s="119" t="s">
        <v>236</v>
      </c>
      <c r="B130" s="214">
        <v>595</v>
      </c>
      <c r="C130" s="215">
        <v>77.77777777777779</v>
      </c>
    </row>
    <row r="131" spans="1:3" s="203" customFormat="1" ht="24" customHeight="1">
      <c r="A131" s="216" t="s">
        <v>237</v>
      </c>
      <c r="B131" s="214">
        <v>22</v>
      </c>
      <c r="C131" s="215">
        <v>95.65217391304348</v>
      </c>
    </row>
    <row r="132" spans="1:3" s="203" customFormat="1" ht="24" customHeight="1">
      <c r="A132" s="119" t="s">
        <v>238</v>
      </c>
      <c r="B132" s="214">
        <v>22</v>
      </c>
      <c r="C132" s="215">
        <v>95.65217391304348</v>
      </c>
    </row>
    <row r="133" spans="1:3" s="203" customFormat="1" ht="24" customHeight="1">
      <c r="A133" s="213" t="s">
        <v>130</v>
      </c>
      <c r="B133" s="214">
        <v>40928</v>
      </c>
      <c r="C133" s="215">
        <v>125.12381534698869</v>
      </c>
    </row>
    <row r="134" spans="1:3" s="203" customFormat="1" ht="24" customHeight="1">
      <c r="A134" s="216" t="s">
        <v>239</v>
      </c>
      <c r="B134" s="214">
        <v>2123</v>
      </c>
      <c r="C134" s="215">
        <v>77.96547925082629</v>
      </c>
    </row>
    <row r="135" spans="1:3" s="203" customFormat="1" ht="24" customHeight="1">
      <c r="A135" s="119" t="s">
        <v>240</v>
      </c>
      <c r="B135" s="214">
        <v>62</v>
      </c>
      <c r="C135" s="215">
        <v>100</v>
      </c>
    </row>
    <row r="136" spans="1:3" s="203" customFormat="1" ht="24" customHeight="1">
      <c r="A136" s="119" t="s">
        <v>241</v>
      </c>
      <c r="B136" s="214">
        <v>854</v>
      </c>
      <c r="C136" s="215">
        <v>76.86768676867686</v>
      </c>
    </row>
    <row r="137" spans="1:3" s="203" customFormat="1" ht="24" customHeight="1">
      <c r="A137" s="119" t="s">
        <v>242</v>
      </c>
      <c r="B137" s="214">
        <v>1207</v>
      </c>
      <c r="C137" s="215">
        <v>77.87096774193549</v>
      </c>
    </row>
    <row r="138" spans="1:3" s="203" customFormat="1" ht="24" customHeight="1">
      <c r="A138" s="216" t="s">
        <v>243</v>
      </c>
      <c r="B138" s="214">
        <v>29161</v>
      </c>
      <c r="C138" s="215">
        <v>142.77810419114766</v>
      </c>
    </row>
    <row r="139" spans="1:3" s="203" customFormat="1" ht="24" customHeight="1">
      <c r="A139" s="119" t="s">
        <v>156</v>
      </c>
      <c r="B139" s="214">
        <v>14566</v>
      </c>
      <c r="C139" s="215">
        <v>117.31636597938144</v>
      </c>
    </row>
    <row r="140" spans="1:3" s="203" customFormat="1" ht="24" customHeight="1">
      <c r="A140" s="119" t="s">
        <v>244</v>
      </c>
      <c r="B140" s="214">
        <v>120</v>
      </c>
      <c r="C140" s="215">
        <v>85.71428571428571</v>
      </c>
    </row>
    <row r="141" spans="1:3" s="203" customFormat="1" ht="24" customHeight="1">
      <c r="A141" s="119" t="s">
        <v>245</v>
      </c>
      <c r="B141" s="214">
        <v>10</v>
      </c>
      <c r="C141" s="215">
        <v>100</v>
      </c>
    </row>
    <row r="142" spans="1:3" s="203" customFormat="1" ht="24" customHeight="1">
      <c r="A142" s="119" t="s">
        <v>246</v>
      </c>
      <c r="B142" s="214">
        <v>40</v>
      </c>
      <c r="C142" s="215">
        <v>100</v>
      </c>
    </row>
    <row r="143" spans="1:3" s="203" customFormat="1" ht="24" customHeight="1">
      <c r="A143" s="119" t="s">
        <v>247</v>
      </c>
      <c r="B143" s="214">
        <v>21</v>
      </c>
      <c r="C143" s="215"/>
    </row>
    <row r="144" spans="1:3" s="203" customFormat="1" ht="24" customHeight="1">
      <c r="A144" s="119" t="s">
        <v>248</v>
      </c>
      <c r="B144" s="214">
        <v>172</v>
      </c>
      <c r="C144" s="215">
        <v>143.33333333333334</v>
      </c>
    </row>
    <row r="145" spans="1:3" s="203" customFormat="1" ht="24" customHeight="1">
      <c r="A145" s="119" t="s">
        <v>249</v>
      </c>
      <c r="B145" s="214">
        <v>1610</v>
      </c>
      <c r="C145" s="215">
        <v>182.95454545454547</v>
      </c>
    </row>
    <row r="146" spans="1:3" s="203" customFormat="1" ht="24" customHeight="1">
      <c r="A146" s="119" t="s">
        <v>250</v>
      </c>
      <c r="B146" s="214">
        <v>0</v>
      </c>
      <c r="C146" s="215">
        <v>0</v>
      </c>
    </row>
    <row r="147" spans="1:3" s="203" customFormat="1" ht="24" customHeight="1">
      <c r="A147" s="119" t="s">
        <v>251</v>
      </c>
      <c r="B147" s="214">
        <v>4619</v>
      </c>
      <c r="C147" s="215">
        <v>795.0086058519793</v>
      </c>
    </row>
    <row r="148" spans="1:3" s="203" customFormat="1" ht="24" customHeight="1">
      <c r="A148" s="119" t="s">
        <v>252</v>
      </c>
      <c r="B148" s="214">
        <v>587</v>
      </c>
      <c r="C148" s="215">
        <v>117.4</v>
      </c>
    </row>
    <row r="149" spans="1:3" s="203" customFormat="1" ht="24" customHeight="1">
      <c r="A149" s="119" t="s">
        <v>169</v>
      </c>
      <c r="B149" s="214">
        <v>169</v>
      </c>
      <c r="C149" s="215">
        <v>96.57142857142857</v>
      </c>
    </row>
    <row r="150" spans="1:3" s="203" customFormat="1" ht="24" customHeight="1">
      <c r="A150" s="119" t="s">
        <v>253</v>
      </c>
      <c r="B150" s="214">
        <v>7247</v>
      </c>
      <c r="C150" s="215">
        <v>131.95557174071376</v>
      </c>
    </row>
    <row r="151" spans="1:3" s="203" customFormat="1" ht="24" customHeight="1">
      <c r="A151" s="216" t="s">
        <v>254</v>
      </c>
      <c r="B151" s="214">
        <v>859</v>
      </c>
      <c r="C151" s="215">
        <v>111.99478487614081</v>
      </c>
    </row>
    <row r="152" spans="1:3" s="202" customFormat="1" ht="24" customHeight="1">
      <c r="A152" s="213" t="s">
        <v>156</v>
      </c>
      <c r="B152" s="214">
        <v>144</v>
      </c>
      <c r="C152" s="215">
        <v>18.77444589308996</v>
      </c>
    </row>
    <row r="153" spans="1:3" s="203" customFormat="1" ht="24" customHeight="1">
      <c r="A153" s="119" t="s">
        <v>255</v>
      </c>
      <c r="B153" s="214">
        <v>400</v>
      </c>
      <c r="C153" s="215"/>
    </row>
    <row r="154" spans="1:3" s="203" customFormat="1" ht="24" customHeight="1">
      <c r="A154" s="119" t="s">
        <v>169</v>
      </c>
      <c r="B154" s="214">
        <v>15</v>
      </c>
      <c r="C154" s="215"/>
    </row>
    <row r="155" spans="1:3" s="203" customFormat="1" ht="24" customHeight="1">
      <c r="A155" s="119" t="s">
        <v>256</v>
      </c>
      <c r="B155" s="214">
        <v>300</v>
      </c>
      <c r="C155" s="215"/>
    </row>
    <row r="156" spans="1:3" s="203" customFormat="1" ht="24" customHeight="1">
      <c r="A156" s="216" t="s">
        <v>257</v>
      </c>
      <c r="B156" s="214">
        <v>892</v>
      </c>
      <c r="C156" s="215">
        <v>64.82558139534885</v>
      </c>
    </row>
    <row r="157" spans="1:3" s="203" customFormat="1" ht="24" customHeight="1">
      <c r="A157" s="119" t="s">
        <v>156</v>
      </c>
      <c r="B157" s="214">
        <v>192</v>
      </c>
      <c r="C157" s="215">
        <v>21.91780821917808</v>
      </c>
    </row>
    <row r="158" spans="1:3" s="203" customFormat="1" ht="24" customHeight="1">
      <c r="A158" s="119" t="s">
        <v>258</v>
      </c>
      <c r="B158" s="214">
        <v>700</v>
      </c>
      <c r="C158" s="215">
        <v>140</v>
      </c>
    </row>
    <row r="159" spans="1:3" s="203" customFormat="1" ht="24" customHeight="1">
      <c r="A159" s="216" t="s">
        <v>259</v>
      </c>
      <c r="B159" s="214">
        <v>3315</v>
      </c>
      <c r="C159" s="215">
        <v>111.72901921132457</v>
      </c>
    </row>
    <row r="160" spans="1:3" s="203" customFormat="1" ht="24" customHeight="1">
      <c r="A160" s="119" t="s">
        <v>156</v>
      </c>
      <c r="B160" s="214">
        <v>1646</v>
      </c>
      <c r="C160" s="215">
        <v>117.82390837508947</v>
      </c>
    </row>
    <row r="161" spans="1:3" s="203" customFormat="1" ht="24" customHeight="1">
      <c r="A161" s="119" t="s">
        <v>157</v>
      </c>
      <c r="B161" s="214">
        <v>10</v>
      </c>
      <c r="C161" s="215"/>
    </row>
    <row r="162" spans="1:3" s="203" customFormat="1" ht="24" customHeight="1">
      <c r="A162" s="119" t="s">
        <v>260</v>
      </c>
      <c r="B162" s="214">
        <v>356</v>
      </c>
      <c r="C162" s="215">
        <v>97.53424657534246</v>
      </c>
    </row>
    <row r="163" spans="1:3" s="203" customFormat="1" ht="24" customHeight="1">
      <c r="A163" s="119" t="s">
        <v>261</v>
      </c>
      <c r="B163" s="214">
        <v>120</v>
      </c>
      <c r="C163" s="215">
        <v>214.28571428571428</v>
      </c>
    </row>
    <row r="164" spans="1:3" s="203" customFormat="1" ht="24" customHeight="1">
      <c r="A164" s="119" t="s">
        <v>262</v>
      </c>
      <c r="B164" s="214">
        <v>871</v>
      </c>
      <c r="C164" s="215">
        <v>107.93060718711276</v>
      </c>
    </row>
    <row r="165" spans="1:3" s="203" customFormat="1" ht="24" customHeight="1">
      <c r="A165" s="119" t="s">
        <v>263</v>
      </c>
      <c r="B165" s="214">
        <v>175</v>
      </c>
      <c r="C165" s="215">
        <v>69.44444444444444</v>
      </c>
    </row>
    <row r="166" spans="1:3" s="203" customFormat="1" ht="24" customHeight="1">
      <c r="A166" s="119" t="s">
        <v>264</v>
      </c>
      <c r="B166" s="214">
        <v>20</v>
      </c>
      <c r="C166" s="215">
        <v>95.23809523809523</v>
      </c>
    </row>
    <row r="167" spans="1:3" s="203" customFormat="1" ht="24" customHeight="1">
      <c r="A167" s="119" t="s">
        <v>169</v>
      </c>
      <c r="B167" s="214">
        <v>16</v>
      </c>
      <c r="C167" s="215">
        <v>100</v>
      </c>
    </row>
    <row r="168" spans="1:3" s="203" customFormat="1" ht="24" customHeight="1">
      <c r="A168" s="119" t="s">
        <v>265</v>
      </c>
      <c r="B168" s="214">
        <v>101</v>
      </c>
      <c r="C168" s="215">
        <v>190.56603773584905</v>
      </c>
    </row>
    <row r="169" spans="1:3" s="203" customFormat="1" ht="24" customHeight="1">
      <c r="A169" s="216" t="s">
        <v>266</v>
      </c>
      <c r="B169" s="214">
        <v>61</v>
      </c>
      <c r="C169" s="215">
        <v>85.91549295774648</v>
      </c>
    </row>
    <row r="170" spans="1:3" s="203" customFormat="1" ht="24" customHeight="1">
      <c r="A170" s="119" t="s">
        <v>156</v>
      </c>
      <c r="B170" s="214">
        <v>61</v>
      </c>
      <c r="C170" s="215">
        <v>91.04477611940298</v>
      </c>
    </row>
    <row r="171" spans="1:3" s="202" customFormat="1" ht="24" customHeight="1">
      <c r="A171" s="213" t="s">
        <v>157</v>
      </c>
      <c r="B171" s="214">
        <v>0</v>
      </c>
      <c r="C171" s="215">
        <v>0</v>
      </c>
    </row>
    <row r="172" spans="1:3" s="203" customFormat="1" ht="24" customHeight="1">
      <c r="A172" s="216" t="s">
        <v>267</v>
      </c>
      <c r="B172" s="214">
        <v>4517</v>
      </c>
      <c r="C172" s="215">
        <v>103.08078502966683</v>
      </c>
    </row>
    <row r="173" spans="1:3" s="203" customFormat="1" ht="24" customHeight="1">
      <c r="A173" s="119" t="s">
        <v>268</v>
      </c>
      <c r="B173" s="214">
        <v>4517</v>
      </c>
      <c r="C173" s="215">
        <v>103.08078502966683</v>
      </c>
    </row>
    <row r="174" spans="1:3" s="203" customFormat="1" ht="24" customHeight="1">
      <c r="A174" s="220" t="s">
        <v>131</v>
      </c>
      <c r="B174" s="218">
        <v>136692</v>
      </c>
      <c r="C174" s="215">
        <v>112.66133684991347</v>
      </c>
    </row>
    <row r="175" spans="1:3" s="203" customFormat="1" ht="24" customHeight="1">
      <c r="A175" s="216" t="s">
        <v>269</v>
      </c>
      <c r="B175" s="214">
        <v>1076</v>
      </c>
      <c r="C175" s="215">
        <v>116.1987041036717</v>
      </c>
    </row>
    <row r="176" spans="1:3" s="203" customFormat="1" ht="24" customHeight="1">
      <c r="A176" s="119" t="s">
        <v>156</v>
      </c>
      <c r="B176" s="214">
        <v>1076</v>
      </c>
      <c r="C176" s="215">
        <v>116.1987041036717</v>
      </c>
    </row>
    <row r="177" spans="1:3" s="203" customFormat="1" ht="24" customHeight="1">
      <c r="A177" s="216" t="s">
        <v>270</v>
      </c>
      <c r="B177" s="214">
        <v>116192</v>
      </c>
      <c r="C177" s="215">
        <v>109.61302616931756</v>
      </c>
    </row>
    <row r="178" spans="1:3" s="203" customFormat="1" ht="24" customHeight="1">
      <c r="A178" s="119" t="s">
        <v>271</v>
      </c>
      <c r="B178" s="214">
        <v>5579</v>
      </c>
      <c r="C178" s="215">
        <v>98.97108390988114</v>
      </c>
    </row>
    <row r="179" spans="1:3" s="202" customFormat="1" ht="24" customHeight="1">
      <c r="A179" s="213" t="s">
        <v>272</v>
      </c>
      <c r="B179" s="214">
        <v>40435</v>
      </c>
      <c r="C179" s="215">
        <v>99.02044814497367</v>
      </c>
    </row>
    <row r="180" spans="1:3" s="203" customFormat="1" ht="24" customHeight="1">
      <c r="A180" s="119" t="s">
        <v>273</v>
      </c>
      <c r="B180" s="214">
        <v>20322</v>
      </c>
      <c r="C180" s="215">
        <v>86.82018199683856</v>
      </c>
    </row>
    <row r="181" spans="1:3" s="203" customFormat="1" ht="24" customHeight="1">
      <c r="A181" s="119" t="s">
        <v>274</v>
      </c>
      <c r="B181" s="214">
        <v>33917</v>
      </c>
      <c r="C181" s="215">
        <v>145.90467177148756</v>
      </c>
    </row>
    <row r="182" spans="1:3" s="203" customFormat="1" ht="24" customHeight="1">
      <c r="A182" s="119" t="s">
        <v>275</v>
      </c>
      <c r="B182" s="214">
        <v>3</v>
      </c>
      <c r="C182" s="215"/>
    </row>
    <row r="183" spans="1:3" s="203" customFormat="1" ht="24" customHeight="1">
      <c r="A183" s="119" t="s">
        <v>276</v>
      </c>
      <c r="B183" s="214">
        <v>15936</v>
      </c>
      <c r="C183" s="215">
        <v>123.75553312106857</v>
      </c>
    </row>
    <row r="184" spans="1:3" s="203" customFormat="1" ht="24" customHeight="1">
      <c r="A184" s="216" t="s">
        <v>277</v>
      </c>
      <c r="B184" s="214">
        <v>4423</v>
      </c>
      <c r="C184" s="215">
        <v>98.81590705987489</v>
      </c>
    </row>
    <row r="185" spans="1:3" s="203" customFormat="1" ht="24" customHeight="1">
      <c r="A185" s="119" t="s">
        <v>278</v>
      </c>
      <c r="B185" s="214">
        <v>907</v>
      </c>
      <c r="C185" s="215">
        <v>169.21641791044777</v>
      </c>
    </row>
    <row r="186" spans="1:3" s="203" customFormat="1" ht="24" customHeight="1">
      <c r="A186" s="119" t="s">
        <v>279</v>
      </c>
      <c r="B186" s="214">
        <v>3463</v>
      </c>
      <c r="C186" s="215">
        <v>104.37010247136828</v>
      </c>
    </row>
    <row r="187" spans="1:3" s="203" customFormat="1" ht="24" customHeight="1">
      <c r="A187" s="119" t="s">
        <v>280</v>
      </c>
      <c r="B187" s="214">
        <v>40</v>
      </c>
      <c r="C187" s="215"/>
    </row>
    <row r="188" spans="1:3" s="203" customFormat="1" ht="24" customHeight="1">
      <c r="A188" s="119" t="s">
        <v>281</v>
      </c>
      <c r="B188" s="214">
        <v>13</v>
      </c>
      <c r="C188" s="215">
        <v>2.090032154340836</v>
      </c>
    </row>
    <row r="189" spans="1:3" s="203" customFormat="1" ht="24" customHeight="1">
      <c r="A189" s="216" t="s">
        <v>282</v>
      </c>
      <c r="B189" s="214">
        <v>0</v>
      </c>
      <c r="C189" s="215">
        <v>0</v>
      </c>
    </row>
    <row r="190" spans="1:3" s="203" customFormat="1" ht="24" customHeight="1">
      <c r="A190" s="119" t="s">
        <v>283</v>
      </c>
      <c r="B190" s="214">
        <v>0</v>
      </c>
      <c r="C190" s="215">
        <v>0</v>
      </c>
    </row>
    <row r="191" spans="1:3" s="203" customFormat="1" ht="24" customHeight="1">
      <c r="A191" s="216" t="s">
        <v>284</v>
      </c>
      <c r="B191" s="214">
        <v>679</v>
      </c>
      <c r="C191" s="215">
        <v>113.16666666666666</v>
      </c>
    </row>
    <row r="192" spans="1:3" s="203" customFormat="1" ht="24" customHeight="1">
      <c r="A192" s="119" t="s">
        <v>285</v>
      </c>
      <c r="B192" s="214">
        <v>679</v>
      </c>
      <c r="C192" s="215">
        <v>113.16666666666666</v>
      </c>
    </row>
    <row r="193" spans="1:3" s="203" customFormat="1" ht="24" customHeight="1">
      <c r="A193" s="216" t="s">
        <v>286</v>
      </c>
      <c r="B193" s="214">
        <v>6583</v>
      </c>
      <c r="C193" s="215">
        <v>110.6572533198857</v>
      </c>
    </row>
    <row r="194" spans="1:3" s="203" customFormat="1" ht="24" customHeight="1">
      <c r="A194" s="119" t="s">
        <v>287</v>
      </c>
      <c r="B194" s="214">
        <v>5198</v>
      </c>
      <c r="C194" s="215">
        <v>377.4872912127814</v>
      </c>
    </row>
    <row r="195" spans="1:3" s="203" customFormat="1" ht="24" customHeight="1">
      <c r="A195" s="119" t="s">
        <v>288</v>
      </c>
      <c r="B195" s="214">
        <v>1385</v>
      </c>
      <c r="C195" s="215">
        <v>30.293088363954507</v>
      </c>
    </row>
    <row r="196" spans="1:3" s="203" customFormat="1" ht="24" customHeight="1">
      <c r="A196" s="216" t="s">
        <v>289</v>
      </c>
      <c r="B196" s="214">
        <v>7300</v>
      </c>
      <c r="C196" s="215">
        <v>242.7668772863319</v>
      </c>
    </row>
    <row r="197" spans="1:3" s="203" customFormat="1" ht="24" customHeight="1">
      <c r="A197" s="119" t="s">
        <v>290</v>
      </c>
      <c r="B197" s="214">
        <v>0</v>
      </c>
      <c r="C197" s="215">
        <v>0</v>
      </c>
    </row>
    <row r="198" spans="1:3" s="203" customFormat="1" ht="24" customHeight="1">
      <c r="A198" s="119" t="s">
        <v>291</v>
      </c>
      <c r="B198" s="214">
        <v>89</v>
      </c>
      <c r="C198" s="215">
        <v>19.517543859649123</v>
      </c>
    </row>
    <row r="199" spans="1:3" s="203" customFormat="1" ht="24" customHeight="1">
      <c r="A199" s="119" t="s">
        <v>292</v>
      </c>
      <c r="B199" s="214">
        <v>1500</v>
      </c>
      <c r="C199" s="215">
        <v>100</v>
      </c>
    </row>
    <row r="200" spans="1:3" s="203" customFormat="1" ht="24" customHeight="1">
      <c r="A200" s="119" t="s">
        <v>293</v>
      </c>
      <c r="B200" s="214">
        <v>5711</v>
      </c>
      <c r="C200" s="215">
        <v>817.0243204577968</v>
      </c>
    </row>
    <row r="201" spans="1:3" s="203" customFormat="1" ht="24" customHeight="1">
      <c r="A201" s="216" t="s">
        <v>294</v>
      </c>
      <c r="B201" s="214">
        <v>439</v>
      </c>
      <c r="C201" s="215">
        <v>119.29347826086956</v>
      </c>
    </row>
    <row r="202" spans="1:3" s="203" customFormat="1" ht="24" customHeight="1">
      <c r="A202" s="119" t="s">
        <v>295</v>
      </c>
      <c r="B202" s="214">
        <v>439</v>
      </c>
      <c r="C202" s="215">
        <v>119.29347826086956</v>
      </c>
    </row>
    <row r="203" spans="1:3" s="203" customFormat="1" ht="24" customHeight="1">
      <c r="A203" s="213" t="s">
        <v>132</v>
      </c>
      <c r="B203" s="214">
        <v>6103</v>
      </c>
      <c r="C203" s="215">
        <v>96.55117861097928</v>
      </c>
    </row>
    <row r="204" spans="1:3" s="203" customFormat="1" ht="24" customHeight="1">
      <c r="A204" s="216" t="s">
        <v>296</v>
      </c>
      <c r="B204" s="214">
        <v>470</v>
      </c>
      <c r="C204" s="215">
        <v>96.50924024640656</v>
      </c>
    </row>
    <row r="205" spans="1:3" s="203" customFormat="1" ht="24" customHeight="1">
      <c r="A205" s="119" t="s">
        <v>297</v>
      </c>
      <c r="B205" s="214">
        <v>470</v>
      </c>
      <c r="C205" s="215">
        <v>96.50924024640656</v>
      </c>
    </row>
    <row r="206" spans="1:3" s="203" customFormat="1" ht="24" customHeight="1">
      <c r="A206" s="216" t="s">
        <v>298</v>
      </c>
      <c r="B206" s="214">
        <v>134</v>
      </c>
      <c r="C206" s="215">
        <v>114.52991452991452</v>
      </c>
    </row>
    <row r="207" spans="1:3" s="202" customFormat="1" ht="24" customHeight="1">
      <c r="A207" s="119" t="s">
        <v>299</v>
      </c>
      <c r="B207" s="214">
        <v>134</v>
      </c>
      <c r="C207" s="215">
        <v>114.52991452991452</v>
      </c>
    </row>
    <row r="208" spans="1:3" s="202" customFormat="1" ht="24" customHeight="1">
      <c r="A208" s="216" t="s">
        <v>300</v>
      </c>
      <c r="B208" s="214">
        <v>5026</v>
      </c>
      <c r="C208" s="215">
        <v>98.83972468043265</v>
      </c>
    </row>
    <row r="209" spans="1:3" s="202" customFormat="1" ht="24" customHeight="1">
      <c r="A209" s="119" t="s">
        <v>301</v>
      </c>
      <c r="B209" s="214">
        <v>3288</v>
      </c>
      <c r="C209" s="215">
        <v>71.88456493222563</v>
      </c>
    </row>
    <row r="210" spans="1:3" s="202" customFormat="1" ht="24" customHeight="1">
      <c r="A210" s="119" t="s">
        <v>302</v>
      </c>
      <c r="B210" s="214">
        <v>50</v>
      </c>
      <c r="C210" s="215">
        <v>40</v>
      </c>
    </row>
    <row r="211" spans="1:3" s="202" customFormat="1" ht="24" customHeight="1">
      <c r="A211" s="119" t="s">
        <v>303</v>
      </c>
      <c r="B211" s="214">
        <v>416</v>
      </c>
      <c r="C211" s="215">
        <v>220.1058201058201</v>
      </c>
    </row>
    <row r="212" spans="1:3" s="202" customFormat="1" ht="24" customHeight="1">
      <c r="A212" s="119" t="s">
        <v>304</v>
      </c>
      <c r="B212" s="214">
        <v>1272</v>
      </c>
      <c r="C212" s="215">
        <v>645.6852791878173</v>
      </c>
    </row>
    <row r="213" spans="1:3" s="202" customFormat="1" ht="24" customHeight="1">
      <c r="A213" s="216" t="s">
        <v>305</v>
      </c>
      <c r="B213" s="214">
        <v>23</v>
      </c>
      <c r="C213" s="215">
        <v>45.09803921568628</v>
      </c>
    </row>
    <row r="214" spans="1:3" s="202" customFormat="1" ht="24" customHeight="1">
      <c r="A214" s="119" t="s">
        <v>306</v>
      </c>
      <c r="B214" s="214">
        <v>0</v>
      </c>
      <c r="C214" s="215">
        <v>0</v>
      </c>
    </row>
    <row r="215" spans="1:3" s="202" customFormat="1" ht="24" customHeight="1">
      <c r="A215" s="119" t="s">
        <v>307</v>
      </c>
      <c r="B215" s="214">
        <v>23</v>
      </c>
      <c r="C215" s="215"/>
    </row>
    <row r="216" spans="1:3" s="202" customFormat="1" ht="24" customHeight="1">
      <c r="A216" s="216" t="s">
        <v>308</v>
      </c>
      <c r="B216" s="214">
        <v>327</v>
      </c>
      <c r="C216" s="215">
        <v>102.8301886792453</v>
      </c>
    </row>
    <row r="217" spans="1:3" s="202" customFormat="1" ht="24" customHeight="1">
      <c r="A217" s="119" t="s">
        <v>309</v>
      </c>
      <c r="B217" s="214">
        <v>104</v>
      </c>
      <c r="C217" s="215">
        <v>80.62015503875969</v>
      </c>
    </row>
    <row r="218" spans="1:3" s="202" customFormat="1" ht="24" customHeight="1">
      <c r="A218" s="119" t="s">
        <v>310</v>
      </c>
      <c r="B218" s="214">
        <v>171</v>
      </c>
      <c r="C218" s="215">
        <v>125.73529411764706</v>
      </c>
    </row>
    <row r="219" spans="1:3" s="202" customFormat="1" ht="24" customHeight="1">
      <c r="A219" s="119" t="s">
        <v>311</v>
      </c>
      <c r="B219" s="214">
        <v>15</v>
      </c>
      <c r="C219" s="215">
        <v>50</v>
      </c>
    </row>
    <row r="220" spans="1:3" s="202" customFormat="1" ht="24" customHeight="1">
      <c r="A220" s="119" t="s">
        <v>312</v>
      </c>
      <c r="B220" s="214">
        <v>37</v>
      </c>
      <c r="C220" s="215">
        <v>160.8695652173913</v>
      </c>
    </row>
    <row r="221" spans="1:3" s="202" customFormat="1" ht="24" customHeight="1">
      <c r="A221" s="216" t="s">
        <v>313</v>
      </c>
      <c r="B221" s="214">
        <v>0</v>
      </c>
      <c r="C221" s="215">
        <v>0</v>
      </c>
    </row>
    <row r="222" spans="1:3" s="202" customFormat="1" ht="24" customHeight="1">
      <c r="A222" s="119" t="s">
        <v>314</v>
      </c>
      <c r="B222" s="214">
        <v>0</v>
      </c>
      <c r="C222" s="215">
        <v>0</v>
      </c>
    </row>
    <row r="223" spans="1:3" s="202" customFormat="1" ht="24" customHeight="1">
      <c r="A223" s="219" t="s">
        <v>315</v>
      </c>
      <c r="B223" s="214">
        <v>123</v>
      </c>
      <c r="C223" s="215">
        <v>67.21311475409836</v>
      </c>
    </row>
    <row r="224" spans="1:3" s="203" customFormat="1" ht="24" customHeight="1">
      <c r="A224" s="119" t="s">
        <v>316</v>
      </c>
      <c r="B224" s="214">
        <v>119</v>
      </c>
      <c r="C224" s="215">
        <v>74.375</v>
      </c>
    </row>
    <row r="225" spans="1:3" s="203" customFormat="1" ht="24" customHeight="1">
      <c r="A225" s="119" t="s">
        <v>317</v>
      </c>
      <c r="B225" s="214">
        <v>4</v>
      </c>
      <c r="C225" s="215">
        <v>17.391304347826086</v>
      </c>
    </row>
    <row r="226" spans="1:3" s="203" customFormat="1" ht="24" customHeight="1">
      <c r="A226" s="213" t="s">
        <v>133</v>
      </c>
      <c r="B226" s="214">
        <v>9460</v>
      </c>
      <c r="C226" s="215">
        <v>58.79793647833924</v>
      </c>
    </row>
    <row r="227" spans="1:3" s="203" customFormat="1" ht="24" customHeight="1">
      <c r="A227" s="216" t="s">
        <v>318</v>
      </c>
      <c r="B227" s="214">
        <v>4416</v>
      </c>
      <c r="C227" s="215">
        <v>120.6227806610216</v>
      </c>
    </row>
    <row r="228" spans="1:3" s="203" customFormat="1" ht="24" customHeight="1">
      <c r="A228" s="119" t="s">
        <v>156</v>
      </c>
      <c r="B228" s="214">
        <v>265</v>
      </c>
      <c r="C228" s="215">
        <v>99.62406015037594</v>
      </c>
    </row>
    <row r="229" spans="1:3" s="203" customFormat="1" ht="24" customHeight="1">
      <c r="A229" s="119" t="s">
        <v>157</v>
      </c>
      <c r="B229" s="214">
        <v>26</v>
      </c>
      <c r="C229" s="215">
        <v>23.636363636363637</v>
      </c>
    </row>
    <row r="230" spans="1:3" s="203" customFormat="1" ht="24" customHeight="1">
      <c r="A230" s="119" t="s">
        <v>319</v>
      </c>
      <c r="B230" s="214">
        <v>978</v>
      </c>
      <c r="C230" s="215">
        <v>227.44186046511626</v>
      </c>
    </row>
    <row r="231" spans="1:3" s="203" customFormat="1" ht="24" customHeight="1">
      <c r="A231" s="119" t="s">
        <v>320</v>
      </c>
      <c r="B231" s="214">
        <v>20</v>
      </c>
      <c r="C231" s="215">
        <v>100</v>
      </c>
    </row>
    <row r="232" spans="1:3" s="203" customFormat="1" ht="24" customHeight="1">
      <c r="A232" s="119" t="s">
        <v>321</v>
      </c>
      <c r="B232" s="214">
        <v>25</v>
      </c>
      <c r="C232" s="215">
        <v>20.833333333333336</v>
      </c>
    </row>
    <row r="233" spans="1:3" s="203" customFormat="1" ht="24" customHeight="1">
      <c r="A233" s="119" t="s">
        <v>322</v>
      </c>
      <c r="B233" s="214">
        <v>35</v>
      </c>
      <c r="C233" s="215">
        <v>194.44444444444443</v>
      </c>
    </row>
    <row r="234" spans="1:3" s="202" customFormat="1" ht="24" customHeight="1">
      <c r="A234" s="213" t="s">
        <v>323</v>
      </c>
      <c r="B234" s="214">
        <v>1125</v>
      </c>
      <c r="C234" s="215">
        <v>146.8668407310705</v>
      </c>
    </row>
    <row r="235" spans="1:3" s="202" customFormat="1" ht="24" customHeight="1">
      <c r="A235" s="213" t="s">
        <v>324</v>
      </c>
      <c r="B235" s="214">
        <v>183</v>
      </c>
      <c r="C235" s="215">
        <v>116.56050955414013</v>
      </c>
    </row>
    <row r="236" spans="1:3" s="202" customFormat="1" ht="24" customHeight="1">
      <c r="A236" s="119" t="s">
        <v>325</v>
      </c>
      <c r="B236" s="214">
        <v>178</v>
      </c>
      <c r="C236" s="215">
        <v>107.87878787878789</v>
      </c>
    </row>
    <row r="237" spans="1:3" s="202" customFormat="1" ht="24" customHeight="1">
      <c r="A237" s="119" t="s">
        <v>326</v>
      </c>
      <c r="B237" s="214">
        <v>1581</v>
      </c>
      <c r="C237" s="215">
        <v>98.25978868862649</v>
      </c>
    </row>
    <row r="238" spans="1:3" s="202" customFormat="1" ht="24" customHeight="1">
      <c r="A238" s="216" t="s">
        <v>327</v>
      </c>
      <c r="B238" s="214">
        <v>1177</v>
      </c>
      <c r="C238" s="215">
        <v>85.41364296081278</v>
      </c>
    </row>
    <row r="239" spans="1:3" s="202" customFormat="1" ht="24" customHeight="1">
      <c r="A239" s="119" t="s">
        <v>328</v>
      </c>
      <c r="B239" s="214">
        <v>636</v>
      </c>
      <c r="C239" s="215">
        <v>81.95876288659794</v>
      </c>
    </row>
    <row r="240" spans="1:3" s="202" customFormat="1" ht="24" customHeight="1">
      <c r="A240" s="119" t="s">
        <v>329</v>
      </c>
      <c r="B240" s="214">
        <v>531</v>
      </c>
      <c r="C240" s="215">
        <v>107.92682926829269</v>
      </c>
    </row>
    <row r="241" spans="1:3" s="202" customFormat="1" ht="24" customHeight="1">
      <c r="A241" s="119" t="s">
        <v>330</v>
      </c>
      <c r="B241" s="214">
        <v>10</v>
      </c>
      <c r="C241" s="215">
        <v>9.090909090909092</v>
      </c>
    </row>
    <row r="242" spans="1:3" s="202" customFormat="1" ht="24" customHeight="1">
      <c r="A242" s="216" t="s">
        <v>331</v>
      </c>
      <c r="B242" s="214">
        <v>1210</v>
      </c>
      <c r="C242" s="215">
        <v>13.80805660162045</v>
      </c>
    </row>
    <row r="243" spans="1:3" s="202" customFormat="1" ht="24" customHeight="1">
      <c r="A243" s="119" t="s">
        <v>332</v>
      </c>
      <c r="B243" s="214">
        <v>248</v>
      </c>
      <c r="C243" s="215">
        <v>8266.666666666668</v>
      </c>
    </row>
    <row r="244" spans="1:3" s="202" customFormat="1" ht="24" customHeight="1">
      <c r="A244" s="119" t="s">
        <v>333</v>
      </c>
      <c r="B244" s="214">
        <v>0</v>
      </c>
      <c r="C244" s="215">
        <v>0</v>
      </c>
    </row>
    <row r="245" spans="1:3" s="202" customFormat="1" ht="24" customHeight="1">
      <c r="A245" s="119" t="s">
        <v>334</v>
      </c>
      <c r="B245" s="214">
        <v>478</v>
      </c>
      <c r="C245" s="215">
        <v>110.9048723897912</v>
      </c>
    </row>
    <row r="246" spans="1:3" s="202" customFormat="1" ht="24" customHeight="1">
      <c r="A246" s="213" t="s">
        <v>335</v>
      </c>
      <c r="B246" s="214">
        <v>484</v>
      </c>
      <c r="C246" s="215">
        <v>77.93880837359099</v>
      </c>
    </row>
    <row r="247" spans="1:3" s="202" customFormat="1" ht="24" customHeight="1">
      <c r="A247" s="216" t="s">
        <v>336</v>
      </c>
      <c r="B247" s="214">
        <v>1622</v>
      </c>
      <c r="C247" s="215">
        <v>101.05919003115264</v>
      </c>
    </row>
    <row r="248" spans="1:3" s="202" customFormat="1" ht="24" customHeight="1">
      <c r="A248" s="119" t="s">
        <v>337</v>
      </c>
      <c r="B248" s="214">
        <v>58</v>
      </c>
      <c r="C248" s="215">
        <v>128.88888888888889</v>
      </c>
    </row>
    <row r="249" spans="1:3" s="202" customFormat="1" ht="24" customHeight="1">
      <c r="A249" s="119" t="s">
        <v>338</v>
      </c>
      <c r="B249" s="214">
        <v>12</v>
      </c>
      <c r="C249" s="215">
        <v>75</v>
      </c>
    </row>
    <row r="250" spans="1:3" s="203" customFormat="1" ht="24" customHeight="1">
      <c r="A250" s="119" t="s">
        <v>339</v>
      </c>
      <c r="B250" s="214">
        <v>1552</v>
      </c>
      <c r="C250" s="215">
        <v>100.51813471502591</v>
      </c>
    </row>
    <row r="251" spans="1:3" s="202" customFormat="1" ht="24" customHeight="1">
      <c r="A251" s="216" t="s">
        <v>340</v>
      </c>
      <c r="B251" s="214">
        <v>1035</v>
      </c>
      <c r="C251" s="215">
        <v>151.75953079178885</v>
      </c>
    </row>
    <row r="252" spans="1:3" s="202" customFormat="1" ht="24" customHeight="1">
      <c r="A252" s="119" t="s">
        <v>341</v>
      </c>
      <c r="B252" s="214">
        <v>35</v>
      </c>
      <c r="C252" s="215">
        <v>125</v>
      </c>
    </row>
    <row r="253" spans="1:3" s="202" customFormat="1" ht="24" customHeight="1">
      <c r="A253" s="119" t="s">
        <v>342</v>
      </c>
      <c r="B253" s="214">
        <v>150</v>
      </c>
      <c r="C253" s="215">
        <v>125</v>
      </c>
    </row>
    <row r="254" spans="1:3" s="202" customFormat="1" ht="24" customHeight="1">
      <c r="A254" s="119" t="s">
        <v>343</v>
      </c>
      <c r="B254" s="214">
        <v>850</v>
      </c>
      <c r="C254" s="215">
        <v>159.1760299625468</v>
      </c>
    </row>
    <row r="255" spans="1:3" s="202" customFormat="1" ht="24" customHeight="1">
      <c r="A255" s="220" t="s">
        <v>134</v>
      </c>
      <c r="B255" s="214">
        <v>63981</v>
      </c>
      <c r="C255" s="215">
        <v>116.83039953253962</v>
      </c>
    </row>
    <row r="256" spans="1:3" s="203" customFormat="1" ht="24" customHeight="1">
      <c r="A256" s="216" t="s">
        <v>344</v>
      </c>
      <c r="B256" s="218">
        <v>2142</v>
      </c>
      <c r="C256" s="215">
        <v>103.82937469704314</v>
      </c>
    </row>
    <row r="257" spans="1:3" s="202" customFormat="1" ht="24" customHeight="1">
      <c r="A257" s="213" t="s">
        <v>156</v>
      </c>
      <c r="B257" s="214">
        <v>590</v>
      </c>
      <c r="C257" s="215">
        <v>81.7174515235457</v>
      </c>
    </row>
    <row r="258" spans="1:3" s="202" customFormat="1" ht="24" customHeight="1">
      <c r="A258" s="119" t="s">
        <v>345</v>
      </c>
      <c r="B258" s="214">
        <v>404</v>
      </c>
      <c r="C258" s="215">
        <v>119.88130563798221</v>
      </c>
    </row>
    <row r="259" spans="1:3" s="202" customFormat="1" ht="24" customHeight="1">
      <c r="A259" s="213" t="s">
        <v>346</v>
      </c>
      <c r="B259" s="214">
        <v>115</v>
      </c>
      <c r="C259" s="215">
        <v>96.63865546218487</v>
      </c>
    </row>
    <row r="260" spans="1:3" s="202" customFormat="1" ht="24" customHeight="1">
      <c r="A260" s="119" t="s">
        <v>347</v>
      </c>
      <c r="B260" s="214">
        <v>40</v>
      </c>
      <c r="C260" s="215">
        <v>137.93103448275863</v>
      </c>
    </row>
    <row r="261" spans="1:3" s="202" customFormat="1" ht="24" customHeight="1">
      <c r="A261" s="213" t="s">
        <v>181</v>
      </c>
      <c r="B261" s="214">
        <v>0</v>
      </c>
      <c r="C261" s="215">
        <v>0</v>
      </c>
    </row>
    <row r="262" spans="1:3" s="202" customFormat="1" ht="24" customHeight="1">
      <c r="A262" s="119" t="s">
        <v>348</v>
      </c>
      <c r="B262" s="214">
        <v>741</v>
      </c>
      <c r="C262" s="215">
        <v>96.10894941634241</v>
      </c>
    </row>
    <row r="263" spans="1:3" ht="24" customHeight="1">
      <c r="A263" s="221" t="s">
        <v>349</v>
      </c>
      <c r="B263" s="214">
        <v>20</v>
      </c>
      <c r="C263" s="215">
        <v>166.66666666666669</v>
      </c>
    </row>
    <row r="264" spans="1:3" ht="24" customHeight="1">
      <c r="A264" s="221" t="s">
        <v>350</v>
      </c>
      <c r="B264" s="214">
        <v>232</v>
      </c>
      <c r="C264" s="215">
        <v>362.5</v>
      </c>
    </row>
    <row r="265" spans="1:3" ht="24" customHeight="1">
      <c r="A265" s="222" t="s">
        <v>351</v>
      </c>
      <c r="B265" s="223">
        <v>4702</v>
      </c>
      <c r="C265" s="215">
        <v>86.68879056047197</v>
      </c>
    </row>
    <row r="266" spans="1:3" ht="24" customHeight="1">
      <c r="A266" s="221" t="s">
        <v>156</v>
      </c>
      <c r="B266" s="214">
        <v>474</v>
      </c>
      <c r="C266" s="215">
        <v>102.59740259740259</v>
      </c>
    </row>
    <row r="267" spans="1:3" ht="24" customHeight="1">
      <c r="A267" s="221" t="s">
        <v>157</v>
      </c>
      <c r="B267" s="214">
        <v>26</v>
      </c>
      <c r="C267" s="215">
        <v>108.33333333333333</v>
      </c>
    </row>
    <row r="268" spans="1:3" ht="24" customHeight="1">
      <c r="A268" s="221" t="s">
        <v>352</v>
      </c>
      <c r="B268" s="214">
        <v>24</v>
      </c>
      <c r="C268" s="215">
        <v>96</v>
      </c>
    </row>
    <row r="269" spans="1:3" ht="24" customHeight="1">
      <c r="A269" s="221" t="s">
        <v>353</v>
      </c>
      <c r="B269" s="214">
        <v>1424</v>
      </c>
      <c r="C269" s="215">
        <v>77.22342733188721</v>
      </c>
    </row>
    <row r="270" spans="1:3" ht="24" customHeight="1">
      <c r="A270" s="221" t="s">
        <v>354</v>
      </c>
      <c r="B270" s="214">
        <v>3</v>
      </c>
      <c r="C270" s="215">
        <v>100</v>
      </c>
    </row>
    <row r="271" spans="1:3" ht="24" customHeight="1">
      <c r="A271" s="221" t="s">
        <v>355</v>
      </c>
      <c r="B271" s="214">
        <v>6</v>
      </c>
      <c r="C271" s="215">
        <v>0.8683068017366137</v>
      </c>
    </row>
    <row r="272" spans="1:3" ht="24" customHeight="1">
      <c r="A272" s="221" t="s">
        <v>356</v>
      </c>
      <c r="B272" s="214">
        <v>2163</v>
      </c>
      <c r="C272" s="215">
        <v>105.4093567251462</v>
      </c>
    </row>
    <row r="273" spans="1:3" ht="24" customHeight="1">
      <c r="A273" s="221" t="s">
        <v>357</v>
      </c>
      <c r="B273" s="214">
        <v>582</v>
      </c>
      <c r="C273" s="215">
        <v>180.1857585139319</v>
      </c>
    </row>
    <row r="274" spans="1:3" ht="24" customHeight="1">
      <c r="A274" s="222" t="s">
        <v>358</v>
      </c>
      <c r="B274" s="223">
        <v>13577</v>
      </c>
      <c r="C274" s="215">
        <v>101.60904056279001</v>
      </c>
    </row>
    <row r="275" spans="1:3" ht="24" customHeight="1">
      <c r="A275" s="221" t="s">
        <v>359</v>
      </c>
      <c r="B275" s="214">
        <v>11465</v>
      </c>
      <c r="C275" s="215">
        <v>101.60404112017017</v>
      </c>
    </row>
    <row r="276" spans="1:3" ht="24" customHeight="1">
      <c r="A276" s="221" t="s">
        <v>360</v>
      </c>
      <c r="B276" s="214">
        <v>2112</v>
      </c>
      <c r="C276" s="215">
        <v>101.6361886429259</v>
      </c>
    </row>
    <row r="277" spans="1:3" ht="24" customHeight="1">
      <c r="A277" s="222" t="s">
        <v>361</v>
      </c>
      <c r="B277" s="223">
        <v>0</v>
      </c>
      <c r="C277" s="215">
        <v>0</v>
      </c>
    </row>
    <row r="278" spans="1:3" ht="24" customHeight="1">
      <c r="A278" s="221" t="s">
        <v>362</v>
      </c>
      <c r="B278" s="214">
        <v>0</v>
      </c>
      <c r="C278" s="215">
        <v>0</v>
      </c>
    </row>
    <row r="279" spans="1:3" ht="24" customHeight="1">
      <c r="A279" s="222" t="s">
        <v>363</v>
      </c>
      <c r="B279" s="223">
        <v>45</v>
      </c>
      <c r="C279" s="215">
        <v>37.81512605042017</v>
      </c>
    </row>
    <row r="280" spans="1:3" ht="24" customHeight="1">
      <c r="A280" s="221" t="s">
        <v>364</v>
      </c>
      <c r="B280" s="214">
        <v>3</v>
      </c>
      <c r="C280" s="215"/>
    </row>
    <row r="281" spans="1:3" ht="24" customHeight="1">
      <c r="A281" s="221" t="s">
        <v>365</v>
      </c>
      <c r="B281" s="214">
        <v>42</v>
      </c>
      <c r="C281" s="215">
        <v>35.294117647058826</v>
      </c>
    </row>
    <row r="282" spans="1:3" ht="24" customHeight="1">
      <c r="A282" s="222" t="s">
        <v>366</v>
      </c>
      <c r="B282" s="223">
        <v>3828</v>
      </c>
      <c r="C282" s="215">
        <v>130.24838380401496</v>
      </c>
    </row>
    <row r="283" spans="1:3" ht="24" customHeight="1">
      <c r="A283" s="221" t="s">
        <v>367</v>
      </c>
      <c r="B283" s="214">
        <v>188</v>
      </c>
      <c r="C283" s="215">
        <v>157.98319327731093</v>
      </c>
    </row>
    <row r="284" spans="1:3" ht="24" customHeight="1">
      <c r="A284" s="221" t="s">
        <v>368</v>
      </c>
      <c r="B284" s="214">
        <v>520</v>
      </c>
      <c r="C284" s="215">
        <v>111.3490364025696</v>
      </c>
    </row>
    <row r="285" spans="1:3" ht="24" customHeight="1">
      <c r="A285" s="221" t="s">
        <v>369</v>
      </c>
      <c r="B285" s="214">
        <v>565</v>
      </c>
      <c r="C285" s="215">
        <v>141.60401002506268</v>
      </c>
    </row>
    <row r="286" spans="1:3" ht="24" customHeight="1">
      <c r="A286" s="221" t="s">
        <v>370</v>
      </c>
      <c r="B286" s="214">
        <v>94</v>
      </c>
      <c r="C286" s="215">
        <v>125.33333333333334</v>
      </c>
    </row>
    <row r="287" spans="1:3" ht="24" customHeight="1">
      <c r="A287" s="221" t="s">
        <v>371</v>
      </c>
      <c r="B287" s="214">
        <v>711</v>
      </c>
      <c r="C287" s="215">
        <v>111.26760563380283</v>
      </c>
    </row>
    <row r="288" spans="1:3" ht="24" customHeight="1">
      <c r="A288" s="221" t="s">
        <v>372</v>
      </c>
      <c r="B288" s="214">
        <v>711</v>
      </c>
      <c r="C288" s="215">
        <v>142.48496993987976</v>
      </c>
    </row>
    <row r="289" spans="1:3" ht="24" customHeight="1">
      <c r="A289" s="221" t="s">
        <v>373</v>
      </c>
      <c r="B289" s="214">
        <v>1039</v>
      </c>
      <c r="C289" s="215">
        <v>140.21592442645075</v>
      </c>
    </row>
    <row r="290" spans="1:3" ht="24" customHeight="1">
      <c r="A290" s="222" t="s">
        <v>374</v>
      </c>
      <c r="B290" s="223">
        <v>1119</v>
      </c>
      <c r="C290" s="215">
        <v>127.44874715261957</v>
      </c>
    </row>
    <row r="291" spans="1:3" ht="24" customHeight="1">
      <c r="A291" s="221" t="s">
        <v>375</v>
      </c>
      <c r="B291" s="214">
        <v>870</v>
      </c>
      <c r="C291" s="215">
        <v>111.96911196911196</v>
      </c>
    </row>
    <row r="292" spans="1:3" ht="24" customHeight="1">
      <c r="A292" s="221" t="s">
        <v>376</v>
      </c>
      <c r="B292" s="214">
        <v>183</v>
      </c>
      <c r="C292" s="215">
        <v>366</v>
      </c>
    </row>
    <row r="293" spans="1:3" ht="24" customHeight="1">
      <c r="A293" s="221" t="s">
        <v>377</v>
      </c>
      <c r="B293" s="214">
        <v>63</v>
      </c>
      <c r="C293" s="215">
        <v>140</v>
      </c>
    </row>
    <row r="294" spans="1:3" ht="24" customHeight="1">
      <c r="A294" s="221" t="s">
        <v>378</v>
      </c>
      <c r="B294" s="214">
        <v>3</v>
      </c>
      <c r="C294" s="215">
        <v>50</v>
      </c>
    </row>
    <row r="295" spans="1:3" ht="24" customHeight="1">
      <c r="A295" s="222" t="s">
        <v>379</v>
      </c>
      <c r="B295" s="223">
        <v>934</v>
      </c>
      <c r="C295" s="215">
        <v>116.0248447204969</v>
      </c>
    </row>
    <row r="296" spans="1:3" ht="24" customHeight="1">
      <c r="A296" s="221" t="s">
        <v>380</v>
      </c>
      <c r="B296" s="214">
        <v>10</v>
      </c>
      <c r="C296" s="215">
        <v>55.55555555555556</v>
      </c>
    </row>
    <row r="297" spans="1:3" ht="24" customHeight="1">
      <c r="A297" s="221" t="s">
        <v>381</v>
      </c>
      <c r="B297" s="214">
        <v>19</v>
      </c>
      <c r="C297" s="215">
        <v>316.66666666666663</v>
      </c>
    </row>
    <row r="298" spans="1:3" ht="24" customHeight="1">
      <c r="A298" s="221" t="s">
        <v>382</v>
      </c>
      <c r="B298" s="214">
        <v>584</v>
      </c>
      <c r="C298" s="215">
        <v>116.33466135458168</v>
      </c>
    </row>
    <row r="299" spans="1:3" ht="24" customHeight="1">
      <c r="A299" s="221" t="s">
        <v>383</v>
      </c>
      <c r="B299" s="214">
        <v>311</v>
      </c>
      <c r="C299" s="215">
        <v>133.4763948497854</v>
      </c>
    </row>
    <row r="300" spans="1:3" ht="24" customHeight="1">
      <c r="A300" s="221" t="s">
        <v>384</v>
      </c>
      <c r="B300" s="214">
        <v>10</v>
      </c>
      <c r="C300" s="215">
        <v>21.73913043478261</v>
      </c>
    </row>
    <row r="301" spans="1:3" ht="24" customHeight="1">
      <c r="A301" s="222" t="s">
        <v>385</v>
      </c>
      <c r="B301" s="223">
        <v>2027</v>
      </c>
      <c r="C301" s="215">
        <v>136.2231182795699</v>
      </c>
    </row>
    <row r="302" spans="1:3" ht="24" customHeight="1">
      <c r="A302" s="221" t="s">
        <v>156</v>
      </c>
      <c r="B302" s="214">
        <v>128</v>
      </c>
      <c r="C302" s="215">
        <v>104.06504065040652</v>
      </c>
    </row>
    <row r="303" spans="1:3" ht="24" customHeight="1">
      <c r="A303" s="221" t="s">
        <v>157</v>
      </c>
      <c r="B303" s="214">
        <v>134</v>
      </c>
      <c r="C303" s="215">
        <v>106.34920634920636</v>
      </c>
    </row>
    <row r="304" spans="1:3" ht="24" customHeight="1">
      <c r="A304" s="221" t="s">
        <v>386</v>
      </c>
      <c r="B304" s="214">
        <v>254</v>
      </c>
      <c r="C304" s="215">
        <v>171.6216216216216</v>
      </c>
    </row>
    <row r="305" spans="1:3" ht="24" customHeight="1">
      <c r="A305" s="221" t="s">
        <v>387</v>
      </c>
      <c r="B305" s="214">
        <v>129</v>
      </c>
      <c r="C305" s="215">
        <v>106.61157024793388</v>
      </c>
    </row>
    <row r="306" spans="1:3" ht="24" customHeight="1">
      <c r="A306" s="221" t="s">
        <v>388</v>
      </c>
      <c r="B306" s="214">
        <v>1382</v>
      </c>
      <c r="C306" s="215">
        <v>142.4742268041237</v>
      </c>
    </row>
    <row r="307" spans="1:3" ht="24" customHeight="1">
      <c r="A307" s="222" t="s">
        <v>389</v>
      </c>
      <c r="B307" s="223">
        <v>409</v>
      </c>
      <c r="C307" s="215">
        <v>46.47727272727273</v>
      </c>
    </row>
    <row r="308" spans="1:3" ht="24" customHeight="1">
      <c r="A308" s="221" t="s">
        <v>390</v>
      </c>
      <c r="B308" s="214">
        <v>23</v>
      </c>
      <c r="C308" s="215">
        <v>76.66666666666667</v>
      </c>
    </row>
    <row r="309" spans="1:3" ht="24" customHeight="1">
      <c r="A309" s="221" t="s">
        <v>391</v>
      </c>
      <c r="B309" s="214">
        <v>62</v>
      </c>
      <c r="C309" s="215">
        <v>775</v>
      </c>
    </row>
    <row r="310" spans="1:3" ht="24" customHeight="1">
      <c r="A310" s="221" t="s">
        <v>392</v>
      </c>
      <c r="B310" s="214">
        <v>45</v>
      </c>
      <c r="C310" s="215">
        <v>128.57142857142858</v>
      </c>
    </row>
    <row r="311" spans="1:3" ht="24" customHeight="1">
      <c r="A311" s="221" t="s">
        <v>393</v>
      </c>
      <c r="B311" s="214">
        <v>279</v>
      </c>
      <c r="C311" s="215">
        <v>34.572490706319705</v>
      </c>
    </row>
    <row r="312" spans="1:3" ht="24" customHeight="1">
      <c r="A312" s="222" t="s">
        <v>394</v>
      </c>
      <c r="B312" s="223">
        <v>205</v>
      </c>
      <c r="C312" s="215">
        <v>116.47727272727273</v>
      </c>
    </row>
    <row r="313" spans="1:3" ht="24" customHeight="1">
      <c r="A313" s="221" t="s">
        <v>156</v>
      </c>
      <c r="B313" s="214">
        <v>100</v>
      </c>
      <c r="C313" s="215">
        <v>131.57894736842107</v>
      </c>
    </row>
    <row r="314" spans="1:3" ht="24" customHeight="1">
      <c r="A314" s="221" t="s">
        <v>395</v>
      </c>
      <c r="B314" s="214">
        <v>105</v>
      </c>
      <c r="C314" s="215">
        <v>105</v>
      </c>
    </row>
    <row r="315" spans="1:3" ht="24" customHeight="1">
      <c r="A315" s="222" t="s">
        <v>396</v>
      </c>
      <c r="B315" s="223">
        <v>4350</v>
      </c>
      <c r="C315" s="215">
        <v>138.53503184713375</v>
      </c>
    </row>
    <row r="316" spans="1:3" ht="24" customHeight="1">
      <c r="A316" s="221" t="s">
        <v>397</v>
      </c>
      <c r="B316" s="214">
        <v>343</v>
      </c>
      <c r="C316" s="215">
        <v>138.8663967611336</v>
      </c>
    </row>
    <row r="317" spans="1:3" ht="24" customHeight="1">
      <c r="A317" s="221" t="s">
        <v>398</v>
      </c>
      <c r="B317" s="214">
        <v>4007</v>
      </c>
      <c r="C317" s="215">
        <v>138.5067404078811</v>
      </c>
    </row>
    <row r="318" spans="1:3" ht="24" customHeight="1">
      <c r="A318" s="222" t="s">
        <v>399</v>
      </c>
      <c r="B318" s="223">
        <v>363</v>
      </c>
      <c r="C318" s="215">
        <v>72.6</v>
      </c>
    </row>
    <row r="319" spans="1:3" ht="24" customHeight="1">
      <c r="A319" s="221" t="s">
        <v>400</v>
      </c>
      <c r="B319" s="214">
        <v>243</v>
      </c>
      <c r="C319" s="215">
        <v>67.5</v>
      </c>
    </row>
    <row r="320" spans="1:3" ht="24" customHeight="1">
      <c r="A320" s="221" t="s">
        <v>401</v>
      </c>
      <c r="B320" s="214">
        <v>120</v>
      </c>
      <c r="C320" s="215">
        <v>85.71428571428571</v>
      </c>
    </row>
    <row r="321" spans="1:3" ht="24" customHeight="1">
      <c r="A321" s="222" t="s">
        <v>402</v>
      </c>
      <c r="B321" s="223">
        <v>1281</v>
      </c>
      <c r="C321" s="215">
        <v>137.74193548387098</v>
      </c>
    </row>
    <row r="322" spans="1:3" ht="24" customHeight="1">
      <c r="A322" s="221" t="s">
        <v>403</v>
      </c>
      <c r="B322" s="214">
        <v>16</v>
      </c>
      <c r="C322" s="215"/>
    </row>
    <row r="323" spans="1:3" ht="24" customHeight="1">
      <c r="A323" s="221" t="s">
        <v>404</v>
      </c>
      <c r="B323" s="214">
        <v>1265</v>
      </c>
      <c r="C323" s="215">
        <v>136.02150537634407</v>
      </c>
    </row>
    <row r="324" spans="1:3" ht="24" customHeight="1">
      <c r="A324" s="222" t="s">
        <v>405</v>
      </c>
      <c r="B324" s="223">
        <v>279</v>
      </c>
      <c r="C324" s="215">
        <v>54.59882583170255</v>
      </c>
    </row>
    <row r="325" spans="1:3" ht="24" customHeight="1">
      <c r="A325" s="221" t="s">
        <v>406</v>
      </c>
      <c r="B325" s="214">
        <v>279</v>
      </c>
      <c r="C325" s="215">
        <v>54.59882583170255</v>
      </c>
    </row>
    <row r="326" spans="1:3" ht="24" customHeight="1">
      <c r="A326" s="222" t="s">
        <v>407</v>
      </c>
      <c r="B326" s="223">
        <v>22285</v>
      </c>
      <c r="C326" s="215">
        <v>128.15573063430904</v>
      </c>
    </row>
    <row r="327" spans="1:3" ht="24" customHeight="1">
      <c r="A327" s="221" t="s">
        <v>408</v>
      </c>
      <c r="B327" s="214">
        <v>22285</v>
      </c>
      <c r="C327" s="215">
        <v>128.15573063430904</v>
      </c>
    </row>
    <row r="328" spans="1:3" ht="24" customHeight="1">
      <c r="A328" s="222" t="s">
        <v>409</v>
      </c>
      <c r="B328" s="223">
        <v>6435</v>
      </c>
      <c r="C328" s="215">
        <v>155.66037735849056</v>
      </c>
    </row>
    <row r="329" spans="1:3" ht="24" customHeight="1">
      <c r="A329" s="221" t="s">
        <v>410</v>
      </c>
      <c r="B329" s="214">
        <v>6435</v>
      </c>
      <c r="C329" s="215">
        <v>155.66037735849056</v>
      </c>
    </row>
    <row r="330" spans="1:3" ht="24" customHeight="1">
      <c r="A330" s="220" t="s">
        <v>135</v>
      </c>
      <c r="B330" s="223">
        <v>85179</v>
      </c>
      <c r="C330" s="215">
        <v>118.13680619122908</v>
      </c>
    </row>
    <row r="331" spans="1:3" ht="24" customHeight="1">
      <c r="A331" s="222" t="s">
        <v>411</v>
      </c>
      <c r="B331" s="223">
        <v>1166</v>
      </c>
      <c r="C331" s="215">
        <v>71.79802955665025</v>
      </c>
    </row>
    <row r="332" spans="1:3" ht="24" customHeight="1">
      <c r="A332" s="221" t="s">
        <v>156</v>
      </c>
      <c r="B332" s="214">
        <v>522</v>
      </c>
      <c r="C332" s="215">
        <v>85.01628664495115</v>
      </c>
    </row>
    <row r="333" spans="1:3" ht="24" customHeight="1">
      <c r="A333" s="221" t="s">
        <v>157</v>
      </c>
      <c r="B333" s="214">
        <v>507</v>
      </c>
      <c r="C333" s="215">
        <v>209.50413223140492</v>
      </c>
    </row>
    <row r="334" spans="1:3" ht="24" customHeight="1">
      <c r="A334" s="221" t="s">
        <v>412</v>
      </c>
      <c r="B334" s="214">
        <v>137</v>
      </c>
      <c r="C334" s="215">
        <v>17.838541666666664</v>
      </c>
    </row>
    <row r="335" spans="1:3" ht="24" customHeight="1">
      <c r="A335" s="222" t="s">
        <v>413</v>
      </c>
      <c r="B335" s="223">
        <v>32755</v>
      </c>
      <c r="C335" s="215">
        <v>291.2591143517695</v>
      </c>
    </row>
    <row r="336" spans="1:3" ht="24" customHeight="1">
      <c r="A336" s="221" t="s">
        <v>414</v>
      </c>
      <c r="B336" s="214">
        <v>23630</v>
      </c>
      <c r="C336" s="215">
        <v>698.0797636632201</v>
      </c>
    </row>
    <row r="337" spans="1:3" ht="24" customHeight="1">
      <c r="A337" s="221" t="s">
        <v>415</v>
      </c>
      <c r="B337" s="214">
        <v>1130</v>
      </c>
      <c r="C337" s="215">
        <v>94.63986599664992</v>
      </c>
    </row>
    <row r="338" spans="1:3" ht="24" customHeight="1">
      <c r="A338" s="221" t="s">
        <v>416</v>
      </c>
      <c r="B338" s="214">
        <v>1153</v>
      </c>
      <c r="C338" s="215">
        <v>144.30538172715893</v>
      </c>
    </row>
    <row r="339" spans="1:3" ht="24" customHeight="1">
      <c r="A339" s="221" t="s">
        <v>417</v>
      </c>
      <c r="B339" s="214">
        <v>120</v>
      </c>
      <c r="C339" s="215"/>
    </row>
    <row r="340" spans="1:3" ht="24" customHeight="1">
      <c r="A340" s="221" t="s">
        <v>418</v>
      </c>
      <c r="B340" s="214">
        <v>6722</v>
      </c>
      <c r="C340" s="215">
        <v>114.55351056578051</v>
      </c>
    </row>
    <row r="341" spans="1:3" ht="24" customHeight="1">
      <c r="A341" s="222" t="s">
        <v>419</v>
      </c>
      <c r="B341" s="223">
        <v>18637</v>
      </c>
      <c r="C341" s="215">
        <v>114.31638348770166</v>
      </c>
    </row>
    <row r="342" spans="1:3" ht="24" customHeight="1">
      <c r="A342" s="221" t="s">
        <v>420</v>
      </c>
      <c r="B342" s="214">
        <v>1654</v>
      </c>
      <c r="C342" s="215">
        <v>91.43173023770038</v>
      </c>
    </row>
    <row r="343" spans="1:3" ht="24" customHeight="1">
      <c r="A343" s="221" t="s">
        <v>421</v>
      </c>
      <c r="B343" s="214">
        <v>15180</v>
      </c>
      <c r="C343" s="215">
        <v>126.69003505257888</v>
      </c>
    </row>
    <row r="344" spans="1:3" ht="24" customHeight="1">
      <c r="A344" s="221" t="s">
        <v>422</v>
      </c>
      <c r="B344" s="214">
        <v>1803</v>
      </c>
      <c r="C344" s="215">
        <v>71.77547770700637</v>
      </c>
    </row>
    <row r="345" spans="1:3" ht="24" customHeight="1">
      <c r="A345" s="222" t="s">
        <v>423</v>
      </c>
      <c r="B345" s="223">
        <v>6959</v>
      </c>
      <c r="C345" s="215">
        <v>109.46987572754443</v>
      </c>
    </row>
    <row r="346" spans="1:3" ht="24" customHeight="1">
      <c r="A346" s="221" t="s">
        <v>424</v>
      </c>
      <c r="B346" s="214">
        <v>897</v>
      </c>
      <c r="C346" s="215">
        <v>119.6</v>
      </c>
    </row>
    <row r="347" spans="1:3" ht="24" customHeight="1">
      <c r="A347" s="221" t="s">
        <v>425</v>
      </c>
      <c r="B347" s="214">
        <v>450</v>
      </c>
      <c r="C347" s="215">
        <v>102.97482837528604</v>
      </c>
    </row>
    <row r="348" spans="1:3" ht="24" customHeight="1">
      <c r="A348" s="221" t="s">
        <v>426</v>
      </c>
      <c r="B348" s="214">
        <v>944</v>
      </c>
      <c r="C348" s="215">
        <v>154.50081833060557</v>
      </c>
    </row>
    <row r="349" spans="1:3" ht="24" customHeight="1">
      <c r="A349" s="221" t="s">
        <v>427</v>
      </c>
      <c r="B349" s="214">
        <v>4066</v>
      </c>
      <c r="C349" s="215">
        <v>112.07276736493937</v>
      </c>
    </row>
    <row r="350" spans="1:3" ht="24" customHeight="1">
      <c r="A350" s="221" t="s">
        <v>428</v>
      </c>
      <c r="B350" s="214">
        <v>572</v>
      </c>
      <c r="C350" s="215">
        <v>61.97183098591549</v>
      </c>
    </row>
    <row r="351" spans="1:3" ht="24" customHeight="1">
      <c r="A351" s="221" t="s">
        <v>429</v>
      </c>
      <c r="B351" s="214">
        <v>0</v>
      </c>
      <c r="C351" s="215">
        <v>0</v>
      </c>
    </row>
    <row r="352" spans="1:3" ht="24" customHeight="1">
      <c r="A352" s="221" t="s">
        <v>430</v>
      </c>
      <c r="B352" s="214">
        <v>30</v>
      </c>
      <c r="C352" s="215">
        <v>600</v>
      </c>
    </row>
    <row r="353" spans="1:3" ht="24" customHeight="1">
      <c r="A353" s="222" t="s">
        <v>431</v>
      </c>
      <c r="B353" s="223">
        <v>31</v>
      </c>
      <c r="C353" s="215">
        <v>30.097087378640776</v>
      </c>
    </row>
    <row r="354" spans="1:3" ht="24" customHeight="1">
      <c r="A354" s="221" t="s">
        <v>432</v>
      </c>
      <c r="B354" s="214">
        <v>31</v>
      </c>
      <c r="C354" s="215">
        <v>32.29166666666667</v>
      </c>
    </row>
    <row r="355" spans="1:3" ht="24" customHeight="1">
      <c r="A355" s="221" t="s">
        <v>433</v>
      </c>
      <c r="B355" s="214">
        <v>0</v>
      </c>
      <c r="C355" s="215">
        <v>0</v>
      </c>
    </row>
    <row r="356" spans="1:3" ht="24" customHeight="1">
      <c r="A356" s="222" t="s">
        <v>434</v>
      </c>
      <c r="B356" s="223">
        <v>4234</v>
      </c>
      <c r="C356" s="215">
        <v>72.3636985130747</v>
      </c>
    </row>
    <row r="357" spans="1:3" ht="24" customHeight="1">
      <c r="A357" s="221" t="s">
        <v>435</v>
      </c>
      <c r="B357" s="214">
        <v>111</v>
      </c>
      <c r="C357" s="215">
        <v>140.50632911392404</v>
      </c>
    </row>
    <row r="358" spans="1:3" ht="24" customHeight="1">
      <c r="A358" s="221" t="s">
        <v>436</v>
      </c>
      <c r="B358" s="214">
        <v>3407</v>
      </c>
      <c r="C358" s="215">
        <v>120.0493305144468</v>
      </c>
    </row>
    <row r="359" spans="1:3" ht="24" customHeight="1">
      <c r="A359" s="221" t="s">
        <v>437</v>
      </c>
      <c r="B359" s="214">
        <v>716</v>
      </c>
      <c r="C359" s="215">
        <v>24.403544648943424</v>
      </c>
    </row>
    <row r="360" spans="1:3" ht="24" customHeight="1">
      <c r="A360" s="222" t="s">
        <v>438</v>
      </c>
      <c r="B360" s="223">
        <v>1307</v>
      </c>
      <c r="C360" s="215">
        <v>295.0338600451467</v>
      </c>
    </row>
    <row r="361" spans="1:3" ht="24" customHeight="1">
      <c r="A361" s="221" t="s">
        <v>439</v>
      </c>
      <c r="B361" s="214">
        <v>5</v>
      </c>
      <c r="C361" s="215">
        <v>125</v>
      </c>
    </row>
    <row r="362" spans="1:3" ht="24" customHeight="1">
      <c r="A362" s="221" t="s">
        <v>440</v>
      </c>
      <c r="B362" s="214">
        <v>752</v>
      </c>
      <c r="C362" s="215">
        <v>1139.3939393939395</v>
      </c>
    </row>
    <row r="363" spans="1:3" ht="24" customHeight="1">
      <c r="A363" s="221" t="s">
        <v>441</v>
      </c>
      <c r="B363" s="214">
        <v>550</v>
      </c>
      <c r="C363" s="215">
        <v>147.4530831099196</v>
      </c>
    </row>
    <row r="364" spans="1:3" ht="24" customHeight="1">
      <c r="A364" s="222" t="s">
        <v>442</v>
      </c>
      <c r="B364" s="223">
        <v>200</v>
      </c>
      <c r="C364" s="215">
        <v>33.33333333333333</v>
      </c>
    </row>
    <row r="365" spans="1:3" ht="24" customHeight="1">
      <c r="A365" s="221" t="s">
        <v>443</v>
      </c>
      <c r="B365" s="214">
        <v>200</v>
      </c>
      <c r="C365" s="215">
        <v>33.33333333333333</v>
      </c>
    </row>
    <row r="366" spans="1:3" ht="24" customHeight="1">
      <c r="A366" s="222" t="s">
        <v>444</v>
      </c>
      <c r="B366" s="223">
        <v>16836</v>
      </c>
      <c r="C366" s="215">
        <v>60.90951846894107</v>
      </c>
    </row>
    <row r="367" spans="1:3" ht="24" customHeight="1">
      <c r="A367" s="221" t="s">
        <v>445</v>
      </c>
      <c r="B367" s="214">
        <v>0</v>
      </c>
      <c r="C367" s="215">
        <v>0</v>
      </c>
    </row>
    <row r="368" spans="1:3" ht="24" customHeight="1">
      <c r="A368" s="221" t="s">
        <v>446</v>
      </c>
      <c r="B368" s="214">
        <v>16836</v>
      </c>
      <c r="C368" s="215"/>
    </row>
    <row r="369" spans="1:3" ht="24" customHeight="1">
      <c r="A369" s="221" t="s">
        <v>447</v>
      </c>
      <c r="B369" s="214">
        <v>0</v>
      </c>
      <c r="C369" s="215">
        <v>0</v>
      </c>
    </row>
    <row r="370" spans="1:3" ht="24" customHeight="1">
      <c r="A370" s="221" t="s">
        <v>448</v>
      </c>
      <c r="B370" s="214">
        <v>0</v>
      </c>
      <c r="C370" s="215">
        <v>0</v>
      </c>
    </row>
    <row r="371" spans="1:3" ht="24" customHeight="1">
      <c r="A371" s="222" t="s">
        <v>449</v>
      </c>
      <c r="B371" s="223">
        <v>719</v>
      </c>
      <c r="C371" s="215">
        <v>47.96531020680453</v>
      </c>
    </row>
    <row r="372" spans="1:3" ht="24" customHeight="1">
      <c r="A372" s="221" t="s">
        <v>450</v>
      </c>
      <c r="B372" s="214">
        <v>719</v>
      </c>
      <c r="C372" s="215">
        <v>49.14559125085441</v>
      </c>
    </row>
    <row r="373" spans="1:3" ht="24" customHeight="1">
      <c r="A373" s="221" t="s">
        <v>451</v>
      </c>
      <c r="B373" s="214">
        <v>0</v>
      </c>
      <c r="C373" s="215">
        <v>0</v>
      </c>
    </row>
    <row r="374" spans="1:3" ht="24" customHeight="1">
      <c r="A374" s="222" t="s">
        <v>452</v>
      </c>
      <c r="B374" s="223">
        <v>120</v>
      </c>
      <c r="C374" s="215">
        <v>139.53488372093022</v>
      </c>
    </row>
    <row r="375" spans="1:3" ht="24" customHeight="1">
      <c r="A375" s="221" t="s">
        <v>453</v>
      </c>
      <c r="B375" s="214">
        <v>120</v>
      </c>
      <c r="C375" s="215">
        <v>139.53488372093022</v>
      </c>
    </row>
    <row r="376" spans="1:3" ht="24" customHeight="1">
      <c r="A376" s="222" t="s">
        <v>454</v>
      </c>
      <c r="B376" s="223">
        <v>2215</v>
      </c>
      <c r="C376" s="215">
        <v>634.6704871060173</v>
      </c>
    </row>
    <row r="377" spans="1:3" ht="24" customHeight="1">
      <c r="A377" s="221" t="s">
        <v>455</v>
      </c>
      <c r="B377" s="214">
        <v>2215</v>
      </c>
      <c r="C377" s="215">
        <v>634.6704871060173</v>
      </c>
    </row>
    <row r="378" spans="1:3" ht="24" customHeight="1">
      <c r="A378" s="220" t="s">
        <v>136</v>
      </c>
      <c r="B378" s="223">
        <v>17000</v>
      </c>
      <c r="C378" s="215">
        <v>73.24113566843306</v>
      </c>
    </row>
    <row r="379" spans="1:3" ht="24" customHeight="1">
      <c r="A379" s="222" t="s">
        <v>456</v>
      </c>
      <c r="B379" s="223">
        <v>957</v>
      </c>
      <c r="C379" s="215">
        <v>54.190260475651186</v>
      </c>
    </row>
    <row r="380" spans="1:3" ht="24" customHeight="1">
      <c r="A380" s="221" t="s">
        <v>156</v>
      </c>
      <c r="B380" s="214">
        <v>306</v>
      </c>
      <c r="C380" s="215">
        <v>95.03105590062113</v>
      </c>
    </row>
    <row r="381" spans="1:3" ht="24" customHeight="1">
      <c r="A381" s="221" t="s">
        <v>457</v>
      </c>
      <c r="B381" s="214">
        <v>16</v>
      </c>
      <c r="C381" s="215">
        <v>30.76923076923077</v>
      </c>
    </row>
    <row r="382" spans="1:3" ht="24" customHeight="1">
      <c r="A382" s="221" t="s">
        <v>458</v>
      </c>
      <c r="B382" s="214">
        <v>635</v>
      </c>
      <c r="C382" s="215">
        <v>45.61781609195402</v>
      </c>
    </row>
    <row r="383" spans="1:3" ht="24" customHeight="1">
      <c r="A383" s="222" t="s">
        <v>459</v>
      </c>
      <c r="B383" s="223">
        <v>934</v>
      </c>
      <c r="C383" s="215">
        <v>93.5871743486974</v>
      </c>
    </row>
    <row r="384" spans="1:3" ht="24" customHeight="1">
      <c r="A384" s="221" t="s">
        <v>460</v>
      </c>
      <c r="B384" s="214">
        <v>934</v>
      </c>
      <c r="C384" s="215">
        <v>93.5871743486974</v>
      </c>
    </row>
    <row r="385" spans="1:3" ht="24" customHeight="1">
      <c r="A385" s="222" t="s">
        <v>461</v>
      </c>
      <c r="B385" s="223">
        <v>4998</v>
      </c>
      <c r="C385" s="215">
        <v>24.97376705141658</v>
      </c>
    </row>
    <row r="386" spans="1:3" ht="24" customHeight="1">
      <c r="A386" s="221" t="s">
        <v>462</v>
      </c>
      <c r="B386" s="214">
        <v>2866</v>
      </c>
      <c r="C386" s="215">
        <v>16.995789598529324</v>
      </c>
    </row>
    <row r="387" spans="1:3" ht="24" customHeight="1">
      <c r="A387" s="221" t="s">
        <v>463</v>
      </c>
      <c r="B387" s="214">
        <v>2132</v>
      </c>
      <c r="C387" s="215">
        <v>67.68253968253968</v>
      </c>
    </row>
    <row r="388" spans="1:3" ht="24" customHeight="1">
      <c r="A388" s="222" t="s">
        <v>464</v>
      </c>
      <c r="B388" s="223">
        <v>600</v>
      </c>
      <c r="C388" s="215">
        <v>500</v>
      </c>
    </row>
    <row r="389" spans="1:3" ht="24" customHeight="1">
      <c r="A389" s="221" t="s">
        <v>465</v>
      </c>
      <c r="B389" s="214">
        <v>600</v>
      </c>
      <c r="C389" s="215">
        <v>500</v>
      </c>
    </row>
    <row r="390" spans="1:3" ht="24" customHeight="1">
      <c r="A390" s="222" t="s">
        <v>466</v>
      </c>
      <c r="B390" s="223">
        <v>2</v>
      </c>
      <c r="C390" s="215"/>
    </row>
    <row r="391" spans="1:3" ht="24" customHeight="1">
      <c r="A391" s="221" t="s">
        <v>467</v>
      </c>
      <c r="B391" s="214">
        <v>2</v>
      </c>
      <c r="C391" s="215"/>
    </row>
    <row r="392" spans="1:3" ht="24" customHeight="1">
      <c r="A392" s="222" t="s">
        <v>468</v>
      </c>
      <c r="B392" s="223">
        <v>285</v>
      </c>
      <c r="C392" s="215">
        <v>114.91935483870968</v>
      </c>
    </row>
    <row r="393" spans="1:3" ht="24" customHeight="1">
      <c r="A393" s="221" t="s">
        <v>469</v>
      </c>
      <c r="B393" s="214">
        <v>285</v>
      </c>
      <c r="C393" s="215">
        <v>114.91935483870968</v>
      </c>
    </row>
    <row r="394" spans="1:3" ht="24" customHeight="1">
      <c r="A394" s="222" t="s">
        <v>470</v>
      </c>
      <c r="B394" s="223">
        <v>145</v>
      </c>
      <c r="C394" s="215"/>
    </row>
    <row r="395" spans="1:3" ht="24" customHeight="1">
      <c r="A395" s="221" t="s">
        <v>471</v>
      </c>
      <c r="B395" s="214">
        <v>145</v>
      </c>
      <c r="C395" s="215"/>
    </row>
    <row r="396" spans="1:3" ht="24" customHeight="1">
      <c r="A396" s="222" t="s">
        <v>472</v>
      </c>
      <c r="B396" s="223">
        <v>9079</v>
      </c>
      <c r="C396" s="215"/>
    </row>
    <row r="397" spans="1:3" ht="24" customHeight="1">
      <c r="A397" s="221" t="s">
        <v>473</v>
      </c>
      <c r="B397" s="214">
        <v>9079</v>
      </c>
      <c r="C397" s="215"/>
    </row>
    <row r="398" spans="1:3" ht="24" customHeight="1">
      <c r="A398" s="222" t="s">
        <v>474</v>
      </c>
      <c r="B398" s="223">
        <v>0</v>
      </c>
      <c r="C398" s="215">
        <v>0</v>
      </c>
    </row>
    <row r="399" spans="1:3" ht="24" customHeight="1">
      <c r="A399" s="221" t="s">
        <v>475</v>
      </c>
      <c r="B399" s="214">
        <v>0</v>
      </c>
      <c r="C399" s="215">
        <v>0</v>
      </c>
    </row>
    <row r="400" spans="1:3" ht="24" customHeight="1">
      <c r="A400" s="220" t="s">
        <v>137</v>
      </c>
      <c r="B400" s="223">
        <v>59027</v>
      </c>
      <c r="C400" s="215">
        <v>61.13176672846091</v>
      </c>
    </row>
    <row r="401" spans="1:3" ht="24" customHeight="1">
      <c r="A401" s="222" t="s">
        <v>476</v>
      </c>
      <c r="B401" s="223">
        <v>6594</v>
      </c>
      <c r="C401" s="215">
        <v>158.35734870317003</v>
      </c>
    </row>
    <row r="402" spans="1:3" ht="24" customHeight="1">
      <c r="A402" s="221" t="s">
        <v>156</v>
      </c>
      <c r="B402" s="214">
        <v>1939</v>
      </c>
      <c r="C402" s="215">
        <v>105.43773790103317</v>
      </c>
    </row>
    <row r="403" spans="1:3" ht="24" customHeight="1">
      <c r="A403" s="221" t="s">
        <v>477</v>
      </c>
      <c r="B403" s="214">
        <v>1790</v>
      </c>
      <c r="C403" s="215">
        <v>103.70799536500579</v>
      </c>
    </row>
    <row r="404" spans="1:3" ht="24" customHeight="1">
      <c r="A404" s="221" t="s">
        <v>478</v>
      </c>
      <c r="B404" s="214">
        <v>2865</v>
      </c>
      <c r="C404" s="215">
        <v>478.29716193656094</v>
      </c>
    </row>
    <row r="405" spans="1:3" ht="24" customHeight="1">
      <c r="A405" s="222" t="s">
        <v>479</v>
      </c>
      <c r="B405" s="223">
        <v>2341</v>
      </c>
      <c r="C405" s="215">
        <v>99.11092294665538</v>
      </c>
    </row>
    <row r="406" spans="1:3" ht="24" customHeight="1">
      <c r="A406" s="221" t="s">
        <v>480</v>
      </c>
      <c r="B406" s="214">
        <v>2341</v>
      </c>
      <c r="C406" s="215">
        <v>99.11092294665538</v>
      </c>
    </row>
    <row r="407" spans="1:3" ht="24" customHeight="1">
      <c r="A407" s="222" t="s">
        <v>481</v>
      </c>
      <c r="B407" s="223">
        <v>3597</v>
      </c>
      <c r="C407" s="215">
        <v>5.548870788596815</v>
      </c>
    </row>
    <row r="408" spans="1:3" ht="24" customHeight="1">
      <c r="A408" s="221" t="s">
        <v>482</v>
      </c>
      <c r="B408" s="214">
        <v>348</v>
      </c>
      <c r="C408" s="215"/>
    </row>
    <row r="409" spans="1:3" ht="24" customHeight="1">
      <c r="A409" s="221" t="s">
        <v>483</v>
      </c>
      <c r="B409" s="214">
        <v>3249</v>
      </c>
      <c r="C409" s="215">
        <v>5.012032580525731</v>
      </c>
    </row>
    <row r="410" spans="1:3" ht="24" customHeight="1">
      <c r="A410" s="222" t="s">
        <v>484</v>
      </c>
      <c r="B410" s="223">
        <v>11554</v>
      </c>
      <c r="C410" s="215">
        <v>199.96538594669434</v>
      </c>
    </row>
    <row r="411" spans="1:3" ht="24" customHeight="1">
      <c r="A411" s="221" t="s">
        <v>485</v>
      </c>
      <c r="B411" s="214">
        <v>11554</v>
      </c>
      <c r="C411" s="215">
        <v>199.96538594669434</v>
      </c>
    </row>
    <row r="412" spans="1:3" ht="24" customHeight="1">
      <c r="A412" s="222" t="s">
        <v>486</v>
      </c>
      <c r="B412" s="223">
        <v>34941</v>
      </c>
      <c r="C412" s="215">
        <v>179.8394153070153</v>
      </c>
    </row>
    <row r="413" spans="1:3" ht="24" customHeight="1">
      <c r="A413" s="221" t="s">
        <v>487</v>
      </c>
      <c r="B413" s="214">
        <v>34941</v>
      </c>
      <c r="C413" s="215">
        <v>179.8394153070153</v>
      </c>
    </row>
    <row r="414" spans="1:3" ht="24" customHeight="1">
      <c r="A414" s="220" t="s">
        <v>138</v>
      </c>
      <c r="B414" s="223">
        <v>53010</v>
      </c>
      <c r="C414" s="215">
        <v>88.8014071530279</v>
      </c>
    </row>
    <row r="415" spans="1:3" ht="24" customHeight="1">
      <c r="A415" s="222" t="s">
        <v>488</v>
      </c>
      <c r="B415" s="223">
        <v>19959</v>
      </c>
      <c r="C415" s="215">
        <v>78.33817411099773</v>
      </c>
    </row>
    <row r="416" spans="1:3" ht="24" customHeight="1">
      <c r="A416" s="221" t="s">
        <v>156</v>
      </c>
      <c r="B416" s="214">
        <v>1053</v>
      </c>
      <c r="C416" s="215">
        <v>103.74384236453203</v>
      </c>
    </row>
    <row r="417" spans="1:3" ht="24" customHeight="1">
      <c r="A417" s="221" t="s">
        <v>157</v>
      </c>
      <c r="B417" s="214">
        <v>47</v>
      </c>
      <c r="C417" s="215">
        <v>100</v>
      </c>
    </row>
    <row r="418" spans="1:3" ht="24" customHeight="1">
      <c r="A418" s="221" t="s">
        <v>169</v>
      </c>
      <c r="B418" s="214">
        <v>2870</v>
      </c>
      <c r="C418" s="215">
        <v>118.35051546391753</v>
      </c>
    </row>
    <row r="419" spans="1:3" ht="24" customHeight="1">
      <c r="A419" s="221" t="s">
        <v>489</v>
      </c>
      <c r="B419" s="214">
        <v>286</v>
      </c>
      <c r="C419" s="215">
        <v>216.66666666666666</v>
      </c>
    </row>
    <row r="420" spans="1:3" ht="24" customHeight="1">
      <c r="A420" s="221" t="s">
        <v>490</v>
      </c>
      <c r="B420" s="214">
        <v>342</v>
      </c>
      <c r="C420" s="215">
        <v>116.72354948805462</v>
      </c>
    </row>
    <row r="421" spans="1:3" ht="24" customHeight="1">
      <c r="A421" s="221" t="s">
        <v>491</v>
      </c>
      <c r="B421" s="214">
        <v>185</v>
      </c>
      <c r="C421" s="215">
        <v>134.05797101449275</v>
      </c>
    </row>
    <row r="422" spans="1:3" ht="24" customHeight="1">
      <c r="A422" s="221" t="s">
        <v>492</v>
      </c>
      <c r="B422" s="214">
        <v>24</v>
      </c>
      <c r="C422" s="215">
        <v>160</v>
      </c>
    </row>
    <row r="423" spans="1:3" ht="24" customHeight="1">
      <c r="A423" s="221" t="s">
        <v>493</v>
      </c>
      <c r="B423" s="214">
        <v>0</v>
      </c>
      <c r="C423" s="215">
        <v>0</v>
      </c>
    </row>
    <row r="424" spans="1:3" ht="24" customHeight="1">
      <c r="A424" s="221" t="s">
        <v>494</v>
      </c>
      <c r="B424" s="214">
        <v>40</v>
      </c>
      <c r="C424" s="215">
        <v>85.1063829787234</v>
      </c>
    </row>
    <row r="425" spans="1:3" ht="24" customHeight="1">
      <c r="A425" s="221" t="s">
        <v>495</v>
      </c>
      <c r="B425" s="214">
        <v>60</v>
      </c>
      <c r="C425" s="215">
        <v>187.5</v>
      </c>
    </row>
    <row r="426" spans="1:3" ht="24" customHeight="1">
      <c r="A426" s="221" t="s">
        <v>496</v>
      </c>
      <c r="B426" s="214">
        <v>18</v>
      </c>
      <c r="C426" s="215"/>
    </row>
    <row r="427" spans="1:3" ht="24" customHeight="1">
      <c r="A427" s="221" t="s">
        <v>497</v>
      </c>
      <c r="B427" s="214">
        <v>4239</v>
      </c>
      <c r="C427" s="215">
        <v>219.06976744186045</v>
      </c>
    </row>
    <row r="428" spans="1:3" ht="24" customHeight="1">
      <c r="A428" s="221" t="s">
        <v>498</v>
      </c>
      <c r="B428" s="214">
        <v>1039</v>
      </c>
      <c r="C428" s="215">
        <v>126.55298416565164</v>
      </c>
    </row>
    <row r="429" spans="1:3" ht="24" customHeight="1">
      <c r="A429" s="221" t="s">
        <v>499</v>
      </c>
      <c r="B429" s="214">
        <v>252</v>
      </c>
      <c r="C429" s="215">
        <v>247.05882352941177</v>
      </c>
    </row>
    <row r="430" spans="1:3" ht="24" customHeight="1">
      <c r="A430" s="221" t="s">
        <v>500</v>
      </c>
      <c r="B430" s="214">
        <v>1078</v>
      </c>
      <c r="C430" s="215">
        <v>103.45489443378119</v>
      </c>
    </row>
    <row r="431" spans="1:3" ht="24" customHeight="1">
      <c r="A431" s="221" t="s">
        <v>501</v>
      </c>
      <c r="B431" s="214">
        <v>0</v>
      </c>
      <c r="C431" s="215">
        <v>0</v>
      </c>
    </row>
    <row r="432" spans="1:3" ht="24" customHeight="1">
      <c r="A432" s="221" t="s">
        <v>502</v>
      </c>
      <c r="B432" s="214">
        <v>338</v>
      </c>
      <c r="C432" s="215">
        <v>582.7586206896551</v>
      </c>
    </row>
    <row r="433" spans="1:3" ht="24" customHeight="1">
      <c r="A433" s="221" t="s">
        <v>503</v>
      </c>
      <c r="B433" s="214">
        <v>2247</v>
      </c>
      <c r="C433" s="215">
        <v>168.6936936936937</v>
      </c>
    </row>
    <row r="434" spans="1:3" ht="24" customHeight="1">
      <c r="A434" s="221" t="s">
        <v>504</v>
      </c>
      <c r="B434" s="214">
        <v>54</v>
      </c>
      <c r="C434" s="215">
        <v>63.52941176470588</v>
      </c>
    </row>
    <row r="435" spans="1:3" ht="24" customHeight="1">
      <c r="A435" s="221" t="s">
        <v>505</v>
      </c>
      <c r="B435" s="214">
        <v>5787</v>
      </c>
      <c r="C435" s="215">
        <v>36.405385002516354</v>
      </c>
    </row>
    <row r="436" spans="1:3" ht="24" customHeight="1">
      <c r="A436" s="222" t="s">
        <v>506</v>
      </c>
      <c r="B436" s="223">
        <v>10535</v>
      </c>
      <c r="C436" s="215">
        <v>235.6296130619548</v>
      </c>
    </row>
    <row r="437" spans="1:3" ht="24" customHeight="1">
      <c r="A437" s="221" t="s">
        <v>156</v>
      </c>
      <c r="B437" s="214">
        <v>1117</v>
      </c>
      <c r="C437" s="215">
        <v>112.94236602628918</v>
      </c>
    </row>
    <row r="438" spans="1:3" ht="24" customHeight="1">
      <c r="A438" s="221" t="s">
        <v>157</v>
      </c>
      <c r="B438" s="214">
        <v>45</v>
      </c>
      <c r="C438" s="215">
        <v>72.58064516129032</v>
      </c>
    </row>
    <row r="439" spans="1:3" ht="24" customHeight="1">
      <c r="A439" s="221" t="s">
        <v>507</v>
      </c>
      <c r="B439" s="214">
        <v>374</v>
      </c>
      <c r="C439" s="215">
        <v>113.33333333333333</v>
      </c>
    </row>
    <row r="440" spans="1:3" ht="24" customHeight="1">
      <c r="A440" s="221" t="s">
        <v>508</v>
      </c>
      <c r="B440" s="214">
        <v>874</v>
      </c>
      <c r="C440" s="215">
        <v>102.34192037470726</v>
      </c>
    </row>
    <row r="441" spans="1:3" ht="24" customHeight="1">
      <c r="A441" s="221" t="s">
        <v>509</v>
      </c>
      <c r="B441" s="214">
        <v>3</v>
      </c>
      <c r="C441" s="215">
        <v>75</v>
      </c>
    </row>
    <row r="442" spans="1:3" ht="24" customHeight="1">
      <c r="A442" s="221" t="s">
        <v>510</v>
      </c>
      <c r="B442" s="214">
        <v>455</v>
      </c>
      <c r="C442" s="215">
        <v>97.22222222222221</v>
      </c>
    </row>
    <row r="443" spans="1:3" ht="24" customHeight="1">
      <c r="A443" s="221" t="s">
        <v>511</v>
      </c>
      <c r="B443" s="214">
        <v>7176</v>
      </c>
      <c r="C443" s="215">
        <v>663.8297872340426</v>
      </c>
    </row>
    <row r="444" spans="1:3" ht="24" customHeight="1">
      <c r="A444" s="221" t="s">
        <v>512</v>
      </c>
      <c r="B444" s="214">
        <v>20</v>
      </c>
      <c r="C444" s="215"/>
    </row>
    <row r="445" spans="1:3" ht="24" customHeight="1">
      <c r="A445" s="221" t="s">
        <v>513</v>
      </c>
      <c r="B445" s="214">
        <v>200</v>
      </c>
      <c r="C445" s="215"/>
    </row>
    <row r="446" spans="1:3" ht="24" customHeight="1">
      <c r="A446" s="221" t="s">
        <v>514</v>
      </c>
      <c r="B446" s="214">
        <v>118</v>
      </c>
      <c r="C446" s="215">
        <v>95.9349593495935</v>
      </c>
    </row>
    <row r="447" spans="1:3" ht="24" customHeight="1">
      <c r="A447" s="221" t="s">
        <v>515</v>
      </c>
      <c r="B447" s="214">
        <v>153</v>
      </c>
      <c r="C447" s="215">
        <v>27.32142857142857</v>
      </c>
    </row>
    <row r="448" spans="1:3" ht="24" customHeight="1">
      <c r="A448" s="222" t="s">
        <v>516</v>
      </c>
      <c r="B448" s="223">
        <v>8858</v>
      </c>
      <c r="C448" s="215">
        <v>64.15586296805968</v>
      </c>
    </row>
    <row r="449" spans="1:3" ht="24" customHeight="1">
      <c r="A449" s="221" t="s">
        <v>156</v>
      </c>
      <c r="B449" s="214">
        <v>638</v>
      </c>
      <c r="C449" s="215">
        <v>106.8676716917923</v>
      </c>
    </row>
    <row r="450" spans="1:3" ht="24" customHeight="1">
      <c r="A450" s="221" t="s">
        <v>157</v>
      </c>
      <c r="B450" s="214">
        <v>5</v>
      </c>
      <c r="C450" s="215">
        <v>100</v>
      </c>
    </row>
    <row r="451" spans="1:3" ht="24" customHeight="1">
      <c r="A451" s="221" t="s">
        <v>517</v>
      </c>
      <c r="B451" s="214">
        <v>90</v>
      </c>
      <c r="C451" s="215">
        <v>95.74468085106383</v>
      </c>
    </row>
    <row r="452" spans="1:3" ht="24" customHeight="1">
      <c r="A452" s="221" t="s">
        <v>518</v>
      </c>
      <c r="B452" s="214">
        <v>3638</v>
      </c>
      <c r="C452" s="215">
        <v>49.142239632581386</v>
      </c>
    </row>
    <row r="453" spans="1:3" ht="24" customHeight="1">
      <c r="A453" s="221" t="s">
        <v>519</v>
      </c>
      <c r="B453" s="214">
        <v>2215</v>
      </c>
      <c r="C453" s="215">
        <v>124.08963585434174</v>
      </c>
    </row>
    <row r="454" spans="1:3" ht="24" customHeight="1">
      <c r="A454" s="221" t="s">
        <v>520</v>
      </c>
      <c r="B454" s="214">
        <v>2</v>
      </c>
      <c r="C454" s="215"/>
    </row>
    <row r="455" spans="1:3" ht="24" customHeight="1">
      <c r="A455" s="221" t="s">
        <v>521</v>
      </c>
      <c r="B455" s="214">
        <v>373</v>
      </c>
      <c r="C455" s="215">
        <v>109.70588235294119</v>
      </c>
    </row>
    <row r="456" spans="1:3" ht="24" customHeight="1">
      <c r="A456" s="221" t="s">
        <v>522</v>
      </c>
      <c r="B456" s="214">
        <v>481</v>
      </c>
      <c r="C456" s="215">
        <v>135.1123595505618</v>
      </c>
    </row>
    <row r="457" spans="1:3" ht="24" customHeight="1">
      <c r="A457" s="221" t="s">
        <v>523</v>
      </c>
      <c r="B457" s="214">
        <v>10</v>
      </c>
      <c r="C457" s="215">
        <v>100</v>
      </c>
    </row>
    <row r="458" spans="1:3" ht="24" customHeight="1">
      <c r="A458" s="221" t="s">
        <v>524</v>
      </c>
      <c r="B458" s="214">
        <v>590</v>
      </c>
      <c r="C458" s="215">
        <v>38.33658219623132</v>
      </c>
    </row>
    <row r="459" spans="1:3" ht="24" customHeight="1">
      <c r="A459" s="221" t="s">
        <v>525</v>
      </c>
      <c r="B459" s="214">
        <v>17</v>
      </c>
      <c r="C459" s="215"/>
    </row>
    <row r="460" spans="1:3" ht="24" customHeight="1">
      <c r="A460" s="221" t="s">
        <v>526</v>
      </c>
      <c r="B460" s="214">
        <v>265</v>
      </c>
      <c r="C460" s="215">
        <v>165.625</v>
      </c>
    </row>
    <row r="461" spans="1:3" ht="24" customHeight="1">
      <c r="A461" s="221" t="s">
        <v>527</v>
      </c>
      <c r="B461" s="214">
        <v>534</v>
      </c>
      <c r="C461" s="215">
        <v>35.177865612648226</v>
      </c>
    </row>
    <row r="462" spans="1:3" ht="24" customHeight="1">
      <c r="A462" s="222" t="s">
        <v>528</v>
      </c>
      <c r="B462" s="223">
        <v>4723</v>
      </c>
      <c r="C462" s="215">
        <v>62.65587689042186</v>
      </c>
    </row>
    <row r="463" spans="1:3" ht="24" customHeight="1">
      <c r="A463" s="221" t="s">
        <v>529</v>
      </c>
      <c r="B463" s="214">
        <v>293</v>
      </c>
      <c r="C463" s="215">
        <v>11.347792408985283</v>
      </c>
    </row>
    <row r="464" spans="1:3" ht="24" customHeight="1">
      <c r="A464" s="221" t="s">
        <v>530</v>
      </c>
      <c r="B464" s="214">
        <v>0</v>
      </c>
      <c r="C464" s="215">
        <v>0</v>
      </c>
    </row>
    <row r="465" spans="1:3" ht="24" customHeight="1">
      <c r="A465" s="221" t="s">
        <v>531</v>
      </c>
      <c r="B465" s="214">
        <v>4430</v>
      </c>
      <c r="C465" s="215">
        <v>91.66149389613076</v>
      </c>
    </row>
    <row r="466" spans="1:3" ht="24" customHeight="1">
      <c r="A466" s="222" t="s">
        <v>532</v>
      </c>
      <c r="B466" s="223">
        <v>688</v>
      </c>
      <c r="C466" s="215">
        <v>106.5015479876161</v>
      </c>
    </row>
    <row r="467" spans="1:3" ht="24" customHeight="1">
      <c r="A467" s="221" t="s">
        <v>309</v>
      </c>
      <c r="B467" s="214">
        <v>8</v>
      </c>
      <c r="C467" s="215">
        <v>100</v>
      </c>
    </row>
    <row r="468" spans="1:3" ht="24" customHeight="1">
      <c r="A468" s="221" t="s">
        <v>533</v>
      </c>
      <c r="B468" s="214">
        <v>331</v>
      </c>
      <c r="C468" s="215">
        <v>517.1875</v>
      </c>
    </row>
    <row r="469" spans="1:3" ht="24" customHeight="1">
      <c r="A469" s="221" t="s">
        <v>534</v>
      </c>
      <c r="B469" s="214">
        <v>349</v>
      </c>
      <c r="C469" s="215">
        <v>60.801393728223</v>
      </c>
    </row>
    <row r="470" spans="1:3" ht="24" customHeight="1">
      <c r="A470" s="222" t="s">
        <v>535</v>
      </c>
      <c r="B470" s="223">
        <v>5538</v>
      </c>
      <c r="C470" s="215">
        <v>100.2897500905469</v>
      </c>
    </row>
    <row r="471" spans="1:3" ht="24" customHeight="1">
      <c r="A471" s="221" t="s">
        <v>536</v>
      </c>
      <c r="B471" s="214">
        <v>2</v>
      </c>
      <c r="C471" s="215"/>
    </row>
    <row r="472" spans="1:3" ht="24" customHeight="1">
      <c r="A472" s="221" t="s">
        <v>537</v>
      </c>
      <c r="B472" s="214">
        <v>5536</v>
      </c>
      <c r="C472" s="215">
        <v>100.25353132922854</v>
      </c>
    </row>
    <row r="473" spans="1:3" ht="24" customHeight="1">
      <c r="A473" s="222" t="s">
        <v>538</v>
      </c>
      <c r="B473" s="223">
        <v>550</v>
      </c>
      <c r="C473" s="215">
        <v>948.2758620689655</v>
      </c>
    </row>
    <row r="474" spans="1:3" ht="24" customHeight="1">
      <c r="A474" s="221" t="s">
        <v>539</v>
      </c>
      <c r="B474" s="214">
        <v>507</v>
      </c>
      <c r="C474" s="215"/>
    </row>
    <row r="475" spans="1:3" ht="24" customHeight="1">
      <c r="A475" s="221" t="s">
        <v>540</v>
      </c>
      <c r="B475" s="214">
        <v>43</v>
      </c>
      <c r="C475" s="215">
        <v>74.13793103448276</v>
      </c>
    </row>
    <row r="476" spans="1:3" ht="24" customHeight="1">
      <c r="A476" s="222" t="s">
        <v>541</v>
      </c>
      <c r="B476" s="223">
        <v>2159</v>
      </c>
      <c r="C476" s="215">
        <v>99.26436781609196</v>
      </c>
    </row>
    <row r="477" spans="1:3" ht="24" customHeight="1">
      <c r="A477" s="221" t="s">
        <v>542</v>
      </c>
      <c r="B477" s="214">
        <v>2159</v>
      </c>
      <c r="C477" s="215">
        <v>99.26436781609196</v>
      </c>
    </row>
    <row r="478" spans="1:3" ht="24" customHeight="1">
      <c r="A478" s="220" t="s">
        <v>139</v>
      </c>
      <c r="B478" s="223">
        <v>20899</v>
      </c>
      <c r="C478" s="215">
        <v>223.06542854093286</v>
      </c>
    </row>
    <row r="479" spans="1:3" ht="24" customHeight="1">
      <c r="A479" s="222" t="s">
        <v>543</v>
      </c>
      <c r="B479" s="223">
        <v>1743</v>
      </c>
      <c r="C479" s="215">
        <v>27.466120390797354</v>
      </c>
    </row>
    <row r="480" spans="1:3" ht="24" customHeight="1">
      <c r="A480" s="221" t="s">
        <v>156</v>
      </c>
      <c r="B480" s="214">
        <v>1553</v>
      </c>
      <c r="C480" s="215">
        <v>113.5233918128655</v>
      </c>
    </row>
    <row r="481" spans="1:3" ht="24" customHeight="1">
      <c r="A481" s="221" t="s">
        <v>544</v>
      </c>
      <c r="B481" s="214">
        <v>0</v>
      </c>
      <c r="C481" s="215">
        <v>0</v>
      </c>
    </row>
    <row r="482" spans="1:3" ht="24" customHeight="1">
      <c r="A482" s="221" t="s">
        <v>545</v>
      </c>
      <c r="B482" s="214">
        <v>141</v>
      </c>
      <c r="C482" s="215">
        <v>27.167630057803464</v>
      </c>
    </row>
    <row r="483" spans="1:3" ht="24" customHeight="1">
      <c r="A483" s="221" t="s">
        <v>546</v>
      </c>
      <c r="B483" s="214">
        <v>0</v>
      </c>
      <c r="C483" s="215">
        <v>0</v>
      </c>
    </row>
    <row r="484" spans="1:3" ht="24" customHeight="1">
      <c r="A484" s="221" t="s">
        <v>547</v>
      </c>
      <c r="B484" s="214">
        <v>0</v>
      </c>
      <c r="C484" s="215">
        <v>0</v>
      </c>
    </row>
    <row r="485" spans="1:3" ht="24" customHeight="1">
      <c r="A485" s="221" t="s">
        <v>548</v>
      </c>
      <c r="B485" s="214">
        <v>49</v>
      </c>
      <c r="C485" s="215">
        <v>1.8087855297157622</v>
      </c>
    </row>
    <row r="486" spans="1:3" ht="24" customHeight="1">
      <c r="A486" s="222" t="s">
        <v>549</v>
      </c>
      <c r="B486" s="223">
        <v>1106</v>
      </c>
      <c r="C486" s="215">
        <v>53.481624758220505</v>
      </c>
    </row>
    <row r="487" spans="1:3" ht="24" customHeight="1">
      <c r="A487" s="221" t="s">
        <v>550</v>
      </c>
      <c r="B487" s="214">
        <v>596</v>
      </c>
      <c r="C487" s="215">
        <v>69.95305164319248</v>
      </c>
    </row>
    <row r="488" spans="1:3" ht="24" customHeight="1">
      <c r="A488" s="221" t="s">
        <v>551</v>
      </c>
      <c r="B488" s="214">
        <v>322</v>
      </c>
      <c r="C488" s="215">
        <v>37.6608187134503</v>
      </c>
    </row>
    <row r="489" spans="1:3" ht="24" customHeight="1">
      <c r="A489" s="221" t="s">
        <v>552</v>
      </c>
      <c r="B489" s="214">
        <v>188</v>
      </c>
      <c r="C489" s="215">
        <v>52.07756232686981</v>
      </c>
    </row>
    <row r="490" spans="1:3" ht="24" customHeight="1">
      <c r="A490" s="222" t="s">
        <v>553</v>
      </c>
      <c r="B490" s="223">
        <v>16528</v>
      </c>
      <c r="C490" s="215">
        <v>55093.33333333333</v>
      </c>
    </row>
    <row r="491" spans="1:3" ht="24" customHeight="1">
      <c r="A491" s="221" t="s">
        <v>554</v>
      </c>
      <c r="B491" s="214">
        <v>16249</v>
      </c>
      <c r="C491" s="215">
        <v>54163.333333333336</v>
      </c>
    </row>
    <row r="492" spans="1:3" ht="24" customHeight="1">
      <c r="A492" s="221" t="s">
        <v>555</v>
      </c>
      <c r="B492" s="214">
        <v>279</v>
      </c>
      <c r="C492" s="215"/>
    </row>
    <row r="493" spans="1:3" ht="24" customHeight="1">
      <c r="A493" s="222" t="s">
        <v>556</v>
      </c>
      <c r="B493" s="223">
        <v>1522</v>
      </c>
      <c r="C493" s="215">
        <v>164.54054054054055</v>
      </c>
    </row>
    <row r="494" spans="1:3" ht="24" customHeight="1">
      <c r="A494" s="221" t="s">
        <v>557</v>
      </c>
      <c r="B494" s="214">
        <v>1446</v>
      </c>
      <c r="C494" s="215">
        <v>170.11764705882354</v>
      </c>
    </row>
    <row r="495" spans="1:3" ht="24" customHeight="1">
      <c r="A495" s="221" t="s">
        <v>558</v>
      </c>
      <c r="B495" s="214">
        <v>76</v>
      </c>
      <c r="C495" s="215">
        <v>101.33333333333334</v>
      </c>
    </row>
    <row r="496" spans="1:3" ht="24" customHeight="1">
      <c r="A496" s="220" t="s">
        <v>140</v>
      </c>
      <c r="B496" s="223">
        <v>40941</v>
      </c>
      <c r="C496" s="215">
        <v>124.48234972179148</v>
      </c>
    </row>
    <row r="497" spans="1:3" ht="24" customHeight="1">
      <c r="A497" s="222" t="s">
        <v>559</v>
      </c>
      <c r="B497" s="223">
        <v>0</v>
      </c>
      <c r="C497" s="215">
        <v>0</v>
      </c>
    </row>
    <row r="498" spans="1:3" ht="24" customHeight="1">
      <c r="A498" s="221" t="s">
        <v>560</v>
      </c>
      <c r="B498" s="214">
        <v>0</v>
      </c>
      <c r="C498" s="215">
        <v>0</v>
      </c>
    </row>
    <row r="499" spans="1:3" ht="24" customHeight="1">
      <c r="A499" s="222" t="s">
        <v>561</v>
      </c>
      <c r="B499" s="223">
        <v>5307</v>
      </c>
      <c r="C499" s="215">
        <v>192.4918389553863</v>
      </c>
    </row>
    <row r="500" spans="1:3" ht="24" customHeight="1">
      <c r="A500" s="221" t="s">
        <v>562</v>
      </c>
      <c r="B500" s="214">
        <v>78</v>
      </c>
      <c r="C500" s="215">
        <v>96.29629629629629</v>
      </c>
    </row>
    <row r="501" spans="1:3" ht="24" customHeight="1">
      <c r="A501" s="221" t="s">
        <v>563</v>
      </c>
      <c r="B501" s="214">
        <v>5229</v>
      </c>
      <c r="C501" s="215">
        <v>195.40358744394618</v>
      </c>
    </row>
    <row r="502" spans="1:3" ht="24" customHeight="1">
      <c r="A502" s="222" t="s">
        <v>564</v>
      </c>
      <c r="B502" s="223">
        <v>0</v>
      </c>
      <c r="C502" s="215">
        <v>0</v>
      </c>
    </row>
    <row r="503" spans="1:3" ht="24" customHeight="1">
      <c r="A503" s="221" t="s">
        <v>565</v>
      </c>
      <c r="B503" s="214">
        <v>0</v>
      </c>
      <c r="C503" s="215">
        <v>0</v>
      </c>
    </row>
    <row r="504" spans="1:3" ht="24" customHeight="1">
      <c r="A504" s="222" t="s">
        <v>566</v>
      </c>
      <c r="B504" s="223">
        <v>782</v>
      </c>
      <c r="C504" s="215">
        <v>85.27808069792803</v>
      </c>
    </row>
    <row r="505" spans="1:3" ht="24" customHeight="1">
      <c r="A505" s="221" t="s">
        <v>156</v>
      </c>
      <c r="B505" s="214">
        <v>332</v>
      </c>
      <c r="C505" s="215">
        <v>108.14332247557003</v>
      </c>
    </row>
    <row r="506" spans="1:3" ht="24" customHeight="1">
      <c r="A506" s="221" t="s">
        <v>567</v>
      </c>
      <c r="B506" s="214">
        <v>0</v>
      </c>
      <c r="C506" s="215">
        <v>0</v>
      </c>
    </row>
    <row r="507" spans="1:3" ht="24" customHeight="1">
      <c r="A507" s="221" t="s">
        <v>568</v>
      </c>
      <c r="B507" s="214">
        <v>450</v>
      </c>
      <c r="C507" s="215">
        <v>104.65116279069768</v>
      </c>
    </row>
    <row r="508" spans="1:3" ht="24" customHeight="1">
      <c r="A508" s="222" t="s">
        <v>569</v>
      </c>
      <c r="B508" s="223">
        <v>158</v>
      </c>
      <c r="C508" s="215"/>
    </row>
    <row r="509" spans="1:3" ht="24" customHeight="1">
      <c r="A509" s="221" t="s">
        <v>156</v>
      </c>
      <c r="B509" s="214">
        <v>138</v>
      </c>
      <c r="C509" s="215"/>
    </row>
    <row r="510" spans="1:3" ht="24" customHeight="1">
      <c r="A510" s="221" t="s">
        <v>570</v>
      </c>
      <c r="B510" s="214">
        <v>20</v>
      </c>
      <c r="C510" s="215"/>
    </row>
    <row r="511" spans="1:3" ht="24" customHeight="1">
      <c r="A511" s="222" t="s">
        <v>571</v>
      </c>
      <c r="B511" s="223">
        <v>29291</v>
      </c>
      <c r="C511" s="215">
        <v>210.18226176808267</v>
      </c>
    </row>
    <row r="512" spans="1:3" ht="24" customHeight="1">
      <c r="A512" s="221" t="s">
        <v>572</v>
      </c>
      <c r="B512" s="214">
        <v>29291</v>
      </c>
      <c r="C512" s="215">
        <v>215.12191539365452</v>
      </c>
    </row>
    <row r="513" spans="1:3" ht="24" customHeight="1">
      <c r="A513" s="221" t="s">
        <v>573</v>
      </c>
      <c r="B513" s="214">
        <v>0</v>
      </c>
      <c r="C513" s="215">
        <v>0</v>
      </c>
    </row>
    <row r="514" spans="1:3" ht="24" customHeight="1">
      <c r="A514" s="222" t="s">
        <v>574</v>
      </c>
      <c r="B514" s="223">
        <v>5403</v>
      </c>
      <c r="C514" s="215">
        <v>39.47253068381064</v>
      </c>
    </row>
    <row r="515" spans="1:3" ht="24" customHeight="1">
      <c r="A515" s="221" t="s">
        <v>575</v>
      </c>
      <c r="B515" s="214">
        <v>0</v>
      </c>
      <c r="C515" s="215">
        <v>0</v>
      </c>
    </row>
    <row r="516" spans="1:3" ht="24" customHeight="1">
      <c r="A516" s="221" t="s">
        <v>576</v>
      </c>
      <c r="B516" s="214">
        <v>5403</v>
      </c>
      <c r="C516" s="215">
        <v>74.64769273279911</v>
      </c>
    </row>
    <row r="517" spans="1:3" ht="24" customHeight="1">
      <c r="A517" s="220" t="s">
        <v>141</v>
      </c>
      <c r="B517" s="223">
        <v>3198</v>
      </c>
      <c r="C517" s="215">
        <v>6.809036131752082</v>
      </c>
    </row>
    <row r="518" spans="1:3" ht="24" customHeight="1">
      <c r="A518" s="222" t="s">
        <v>577</v>
      </c>
      <c r="B518" s="223">
        <v>945</v>
      </c>
      <c r="C518" s="215">
        <v>2.1879051676236343</v>
      </c>
    </row>
    <row r="519" spans="1:3" ht="24" customHeight="1">
      <c r="A519" s="221" t="s">
        <v>156</v>
      </c>
      <c r="B519" s="214">
        <v>1</v>
      </c>
      <c r="C519" s="215"/>
    </row>
    <row r="520" spans="1:3" ht="24" customHeight="1">
      <c r="A520" s="221" t="s">
        <v>578</v>
      </c>
      <c r="B520" s="214">
        <v>944</v>
      </c>
      <c r="C520" s="215">
        <v>2.185589924060011</v>
      </c>
    </row>
    <row r="521" spans="1:3" ht="24" customHeight="1">
      <c r="A521" s="222" t="s">
        <v>579</v>
      </c>
      <c r="B521" s="223">
        <v>831</v>
      </c>
      <c r="C521" s="215">
        <v>89.74082073434126</v>
      </c>
    </row>
    <row r="522" spans="1:3" ht="24" customHeight="1">
      <c r="A522" s="221" t="s">
        <v>580</v>
      </c>
      <c r="B522" s="214">
        <v>0</v>
      </c>
      <c r="C522" s="215">
        <v>0</v>
      </c>
    </row>
    <row r="523" spans="1:3" ht="24" customHeight="1">
      <c r="A523" s="221" t="s">
        <v>581</v>
      </c>
      <c r="B523" s="214">
        <v>831</v>
      </c>
      <c r="C523" s="215">
        <v>90.32608695652173</v>
      </c>
    </row>
    <row r="524" spans="1:3" ht="24" customHeight="1">
      <c r="A524" s="222" t="s">
        <v>582</v>
      </c>
      <c r="B524" s="223">
        <v>1165</v>
      </c>
      <c r="C524" s="215">
        <v>54.211261051651924</v>
      </c>
    </row>
    <row r="525" spans="1:3" ht="24" customHeight="1">
      <c r="A525" s="221" t="s">
        <v>583</v>
      </c>
      <c r="B525" s="214">
        <v>1165</v>
      </c>
      <c r="C525" s="215">
        <v>54.211261051651924</v>
      </c>
    </row>
    <row r="526" spans="1:3" ht="24" customHeight="1">
      <c r="A526" s="222" t="s">
        <v>584</v>
      </c>
      <c r="B526" s="223">
        <v>257</v>
      </c>
      <c r="C526" s="215">
        <v>36.714285714285715</v>
      </c>
    </row>
    <row r="527" spans="1:3" ht="24" customHeight="1">
      <c r="A527" s="221" t="s">
        <v>585</v>
      </c>
      <c r="B527" s="214">
        <v>200</v>
      </c>
      <c r="C527" s="215">
        <v>28.57142857142857</v>
      </c>
    </row>
    <row r="528" spans="1:3" ht="24" customHeight="1">
      <c r="A528" s="221" t="s">
        <v>586</v>
      </c>
      <c r="B528" s="214">
        <v>57</v>
      </c>
      <c r="C528" s="215"/>
    </row>
    <row r="529" spans="1:3" ht="24" customHeight="1">
      <c r="A529" s="220" t="s">
        <v>142</v>
      </c>
      <c r="B529" s="223">
        <v>90</v>
      </c>
      <c r="C529" s="215">
        <v>112.5</v>
      </c>
    </row>
    <row r="530" spans="1:3" ht="24" customHeight="1">
      <c r="A530" s="222" t="s">
        <v>587</v>
      </c>
      <c r="B530" s="223">
        <v>90</v>
      </c>
      <c r="C530" s="215">
        <v>112.5</v>
      </c>
    </row>
    <row r="531" spans="1:3" ht="24" customHeight="1">
      <c r="A531" s="221" t="s">
        <v>588</v>
      </c>
      <c r="B531" s="214">
        <v>90</v>
      </c>
      <c r="C531" s="215">
        <v>112.5</v>
      </c>
    </row>
    <row r="532" spans="1:3" ht="24" customHeight="1">
      <c r="A532" s="220" t="s">
        <v>143</v>
      </c>
      <c r="B532" s="223">
        <v>244</v>
      </c>
      <c r="C532" s="215">
        <v>100</v>
      </c>
    </row>
    <row r="533" spans="1:3" ht="24" customHeight="1">
      <c r="A533" s="222" t="s">
        <v>589</v>
      </c>
      <c r="B533" s="214"/>
      <c r="C533" s="215">
        <v>0</v>
      </c>
    </row>
    <row r="534" spans="1:3" ht="24" customHeight="1">
      <c r="A534" s="222" t="s">
        <v>590</v>
      </c>
      <c r="B534" s="214">
        <v>244</v>
      </c>
      <c r="C534" s="215"/>
    </row>
    <row r="535" spans="1:3" ht="24" customHeight="1">
      <c r="A535" s="220" t="s">
        <v>144</v>
      </c>
      <c r="B535" s="214">
        <v>16756</v>
      </c>
      <c r="C535" s="215">
        <v>217.80839724424803</v>
      </c>
    </row>
    <row r="536" spans="1:3" ht="24" customHeight="1">
      <c r="A536" s="222" t="s">
        <v>591</v>
      </c>
      <c r="B536" s="214">
        <v>11359</v>
      </c>
      <c r="C536" s="215">
        <v>243.75536480686696</v>
      </c>
    </row>
    <row r="537" spans="1:3" ht="24" customHeight="1">
      <c r="A537" s="221" t="s">
        <v>156</v>
      </c>
      <c r="B537" s="214">
        <v>367</v>
      </c>
      <c r="C537" s="215">
        <v>72.10216110019645</v>
      </c>
    </row>
    <row r="538" spans="1:3" ht="24" customHeight="1">
      <c r="A538" s="221" t="s">
        <v>592</v>
      </c>
      <c r="B538" s="214">
        <v>9646</v>
      </c>
      <c r="C538" s="215">
        <v>313.0801687763713</v>
      </c>
    </row>
    <row r="539" spans="1:3" ht="24" customHeight="1">
      <c r="A539" s="221" t="s">
        <v>169</v>
      </c>
      <c r="B539" s="214">
        <v>1346</v>
      </c>
      <c r="C539" s="215">
        <v>125.79439252336448</v>
      </c>
    </row>
    <row r="540" spans="1:3" ht="24" customHeight="1">
      <c r="A540" s="222" t="s">
        <v>593</v>
      </c>
      <c r="B540" s="223">
        <v>2953</v>
      </c>
      <c r="C540" s="215">
        <v>115.53208137715181</v>
      </c>
    </row>
    <row r="541" spans="1:3" ht="24" customHeight="1">
      <c r="A541" s="221" t="s">
        <v>156</v>
      </c>
      <c r="B541" s="214">
        <v>778</v>
      </c>
      <c r="C541" s="215">
        <v>104.14993306559572</v>
      </c>
    </row>
    <row r="542" spans="1:3" ht="24" customHeight="1">
      <c r="A542" s="221" t="s">
        <v>157</v>
      </c>
      <c r="B542" s="214">
        <v>12</v>
      </c>
      <c r="C542" s="215">
        <v>100</v>
      </c>
    </row>
    <row r="543" spans="1:3" ht="24" customHeight="1">
      <c r="A543" s="221" t="s">
        <v>594</v>
      </c>
      <c r="B543" s="214">
        <v>30</v>
      </c>
      <c r="C543" s="215">
        <v>37.5</v>
      </c>
    </row>
    <row r="544" spans="1:3" ht="24" customHeight="1">
      <c r="A544" s="221" t="s">
        <v>595</v>
      </c>
      <c r="B544" s="214">
        <v>0</v>
      </c>
      <c r="C544" s="215">
        <v>0</v>
      </c>
    </row>
    <row r="545" spans="1:3" ht="24" customHeight="1">
      <c r="A545" s="221" t="s">
        <v>596</v>
      </c>
      <c r="B545" s="214">
        <v>8</v>
      </c>
      <c r="C545" s="215">
        <v>72.72727272727273</v>
      </c>
    </row>
    <row r="546" spans="1:3" ht="24" customHeight="1">
      <c r="A546" s="221" t="s">
        <v>597</v>
      </c>
      <c r="B546" s="214">
        <v>1217</v>
      </c>
      <c r="C546" s="215">
        <v>640.5263157894738</v>
      </c>
    </row>
    <row r="547" spans="1:3" ht="24" customHeight="1">
      <c r="A547" s="221" t="s">
        <v>598</v>
      </c>
      <c r="B547" s="214">
        <v>908</v>
      </c>
      <c r="C547" s="215">
        <v>60.614152202937255</v>
      </c>
    </row>
    <row r="548" spans="1:3" ht="24" customHeight="1">
      <c r="A548" s="222" t="s">
        <v>599</v>
      </c>
      <c r="B548" s="223">
        <v>102</v>
      </c>
      <c r="C548" s="215">
        <v>231.81818181818184</v>
      </c>
    </row>
    <row r="549" spans="1:3" ht="24" customHeight="1">
      <c r="A549" s="221" t="s">
        <v>156</v>
      </c>
      <c r="B549" s="214">
        <v>45</v>
      </c>
      <c r="C549" s="215">
        <v>160.71428571428572</v>
      </c>
    </row>
    <row r="550" spans="1:3" ht="24" customHeight="1">
      <c r="A550" s="221" t="s">
        <v>157</v>
      </c>
      <c r="B550" s="214">
        <v>9</v>
      </c>
      <c r="C550" s="215">
        <v>100</v>
      </c>
    </row>
    <row r="551" spans="1:3" ht="24" customHeight="1">
      <c r="A551" s="221" t="s">
        <v>600</v>
      </c>
      <c r="B551" s="214">
        <v>34</v>
      </c>
      <c r="C551" s="215">
        <v>850</v>
      </c>
    </row>
    <row r="552" spans="1:3" ht="24" customHeight="1">
      <c r="A552" s="221" t="s">
        <v>601</v>
      </c>
      <c r="B552" s="214">
        <v>3</v>
      </c>
      <c r="C552" s="215">
        <v>100</v>
      </c>
    </row>
    <row r="553" spans="1:3" ht="24" customHeight="1">
      <c r="A553" s="221" t="s">
        <v>602</v>
      </c>
      <c r="B553" s="214">
        <v>1</v>
      </c>
      <c r="C553" s="215"/>
    </row>
    <row r="554" spans="1:3" ht="24" customHeight="1">
      <c r="A554" s="221" t="s">
        <v>603</v>
      </c>
      <c r="B554" s="214">
        <v>10</v>
      </c>
      <c r="C554" s="215"/>
    </row>
    <row r="555" spans="1:3" ht="24" customHeight="1">
      <c r="A555" s="222" t="s">
        <v>604</v>
      </c>
      <c r="B555" s="223">
        <v>307</v>
      </c>
      <c r="C555" s="215">
        <v>70.90069284064666</v>
      </c>
    </row>
    <row r="556" spans="1:3" ht="24" customHeight="1">
      <c r="A556" s="221" t="s">
        <v>156</v>
      </c>
      <c r="B556" s="214">
        <v>139</v>
      </c>
      <c r="C556" s="215">
        <v>98.58156028368793</v>
      </c>
    </row>
    <row r="557" spans="1:3" ht="24" customHeight="1">
      <c r="A557" s="221" t="s">
        <v>605</v>
      </c>
      <c r="B557" s="214">
        <v>168</v>
      </c>
      <c r="C557" s="215">
        <v>57.534246575342465</v>
      </c>
    </row>
    <row r="558" spans="1:3" ht="24" customHeight="1">
      <c r="A558" s="222" t="s">
        <v>606</v>
      </c>
      <c r="B558" s="223">
        <v>2035</v>
      </c>
      <c r="C558" s="215"/>
    </row>
    <row r="559" spans="1:3" ht="24" customHeight="1">
      <c r="A559" s="221" t="s">
        <v>607</v>
      </c>
      <c r="B559" s="214">
        <v>2035</v>
      </c>
      <c r="C559" s="215"/>
    </row>
    <row r="560" spans="1:3" ht="24" customHeight="1">
      <c r="A560" s="220" t="s">
        <v>145</v>
      </c>
      <c r="B560" s="223">
        <v>2340</v>
      </c>
      <c r="C560" s="215">
        <v>71.10300820419326</v>
      </c>
    </row>
    <row r="561" spans="1:3" ht="24" customHeight="1">
      <c r="A561" s="222" t="s">
        <v>608</v>
      </c>
      <c r="B561" s="223">
        <v>2340</v>
      </c>
      <c r="C561" s="215">
        <v>78.234704112337</v>
      </c>
    </row>
    <row r="562" spans="1:3" ht="24" customHeight="1">
      <c r="A562" s="221" t="s">
        <v>609</v>
      </c>
      <c r="B562" s="214">
        <v>1907</v>
      </c>
      <c r="C562" s="215">
        <v>173.36363636363637</v>
      </c>
    </row>
    <row r="563" spans="1:3" ht="24" customHeight="1">
      <c r="A563" s="221" t="s">
        <v>610</v>
      </c>
      <c r="B563" s="214">
        <v>336</v>
      </c>
      <c r="C563" s="215">
        <v>122.18181818181819</v>
      </c>
    </row>
    <row r="564" spans="1:3" ht="24" customHeight="1">
      <c r="A564" s="221" t="s">
        <v>611</v>
      </c>
      <c r="B564" s="214">
        <v>54</v>
      </c>
      <c r="C564" s="215">
        <v>385.7142857142857</v>
      </c>
    </row>
    <row r="565" spans="1:3" ht="24" customHeight="1">
      <c r="A565" s="221" t="s">
        <v>612</v>
      </c>
      <c r="B565" s="214">
        <v>0</v>
      </c>
      <c r="C565" s="215">
        <v>0</v>
      </c>
    </row>
    <row r="566" spans="1:3" ht="24" customHeight="1">
      <c r="A566" s="221" t="s">
        <v>613</v>
      </c>
      <c r="B566" s="214">
        <v>43</v>
      </c>
      <c r="C566" s="215">
        <v>3.6225779275484413</v>
      </c>
    </row>
    <row r="567" spans="1:3" ht="24" customHeight="1">
      <c r="A567" s="222" t="s">
        <v>614</v>
      </c>
      <c r="B567" s="223">
        <v>0</v>
      </c>
      <c r="C567" s="215">
        <v>0</v>
      </c>
    </row>
    <row r="568" spans="1:3" ht="24" customHeight="1">
      <c r="A568" s="221" t="s">
        <v>615</v>
      </c>
      <c r="B568" s="214">
        <v>0</v>
      </c>
      <c r="C568" s="215">
        <v>0</v>
      </c>
    </row>
    <row r="569" spans="1:3" ht="24" customHeight="1">
      <c r="A569" s="220" t="s">
        <v>146</v>
      </c>
      <c r="B569" s="223">
        <v>2259</v>
      </c>
      <c r="C569" s="215">
        <v>128.35227272727272</v>
      </c>
    </row>
    <row r="570" spans="1:3" ht="24" customHeight="1">
      <c r="A570" s="222" t="s">
        <v>616</v>
      </c>
      <c r="B570" s="223">
        <v>1660</v>
      </c>
      <c r="C570" s="215">
        <v>108.14332247557003</v>
      </c>
    </row>
    <row r="571" spans="1:3" ht="24" customHeight="1">
      <c r="A571" s="221" t="s">
        <v>157</v>
      </c>
      <c r="B571" s="214">
        <v>5</v>
      </c>
      <c r="C571" s="215">
        <v>100</v>
      </c>
    </row>
    <row r="572" spans="1:3" ht="24" customHeight="1">
      <c r="A572" s="221" t="s">
        <v>617</v>
      </c>
      <c r="B572" s="214">
        <v>1500</v>
      </c>
      <c r="C572" s="215">
        <v>100</v>
      </c>
    </row>
    <row r="573" spans="1:3" ht="24" customHeight="1">
      <c r="A573" s="221" t="s">
        <v>618</v>
      </c>
      <c r="B573" s="214">
        <v>155</v>
      </c>
      <c r="C573" s="215">
        <v>516.6666666666667</v>
      </c>
    </row>
    <row r="574" spans="1:3" ht="24" customHeight="1">
      <c r="A574" s="222" t="s">
        <v>619</v>
      </c>
      <c r="B574" s="223">
        <v>599</v>
      </c>
      <c r="C574" s="215">
        <v>266.22222222222223</v>
      </c>
    </row>
    <row r="575" spans="1:3" ht="24" customHeight="1">
      <c r="A575" s="221" t="s">
        <v>620</v>
      </c>
      <c r="B575" s="214">
        <v>599</v>
      </c>
      <c r="C575" s="215">
        <v>266.22222222222223</v>
      </c>
    </row>
    <row r="576" spans="1:3" ht="24" customHeight="1">
      <c r="A576" s="220" t="s">
        <v>148</v>
      </c>
      <c r="B576" s="223">
        <v>6897</v>
      </c>
      <c r="C576" s="215">
        <v>26.076600249536845</v>
      </c>
    </row>
    <row r="577" spans="1:3" ht="24" customHeight="1">
      <c r="A577" s="222" t="s">
        <v>621</v>
      </c>
      <c r="B577" s="223">
        <v>6897</v>
      </c>
      <c r="C577" s="215">
        <v>26.076600249536845</v>
      </c>
    </row>
    <row r="578" spans="1:3" ht="24" customHeight="1">
      <c r="A578" s="221" t="s">
        <v>622</v>
      </c>
      <c r="B578" s="214">
        <v>6897</v>
      </c>
      <c r="C578" s="215">
        <v>26.076600249536845</v>
      </c>
    </row>
    <row r="579" spans="1:3" ht="24" customHeight="1">
      <c r="A579" s="220" t="s">
        <v>149</v>
      </c>
      <c r="B579" s="223">
        <v>5937</v>
      </c>
      <c r="C579" s="215">
        <v>193.57678513205084</v>
      </c>
    </row>
    <row r="580" spans="1:3" ht="24" customHeight="1">
      <c r="A580" s="222" t="s">
        <v>623</v>
      </c>
      <c r="B580" s="223">
        <v>5937</v>
      </c>
      <c r="C580" s="215">
        <v>193.57678513205084</v>
      </c>
    </row>
    <row r="581" spans="1:3" ht="24" customHeight="1">
      <c r="A581" s="221" t="s">
        <v>624</v>
      </c>
      <c r="B581" s="214">
        <v>5931</v>
      </c>
      <c r="C581" s="215">
        <v>193.38115422236712</v>
      </c>
    </row>
    <row r="582" spans="1:3" ht="24" customHeight="1">
      <c r="A582" s="221" t="s">
        <v>625</v>
      </c>
      <c r="B582" s="214">
        <v>6</v>
      </c>
      <c r="C582" s="215"/>
    </row>
    <row r="583" spans="1:3" ht="24" customHeight="1">
      <c r="A583" s="220" t="s">
        <v>150</v>
      </c>
      <c r="B583" s="223">
        <v>38</v>
      </c>
      <c r="C583" s="215">
        <v>39.175257731958766</v>
      </c>
    </row>
    <row r="584" spans="1:3" ht="24" customHeight="1">
      <c r="A584" s="222" t="s">
        <v>626</v>
      </c>
      <c r="B584" s="214">
        <v>38</v>
      </c>
      <c r="C584" s="215">
        <v>39.175257731958766</v>
      </c>
    </row>
  </sheetData>
  <sheetProtection/>
  <autoFilter ref="A4:D584"/>
  <mergeCells count="1">
    <mergeCell ref="A2:C2"/>
  </mergeCells>
  <printOptions/>
  <pageMargins left="0.71" right="0.71" top="0.75" bottom="0.75" header="0.31" footer="0.31"/>
  <pageSetup firstPageNumber="17" useFirstPageNumber="1" fitToHeight="0" fitToWidth="1" horizontalDpi="600" verticalDpi="600" orientation="portrait" paperSize="9"/>
  <headerFoot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showZeros="0" zoomScaleSheetLayoutView="100" workbookViewId="0" topLeftCell="A1">
      <selection activeCell="B15" sqref="B15"/>
    </sheetView>
  </sheetViews>
  <sheetFormatPr defaultColWidth="9.00390625" defaultRowHeight="14.25"/>
  <cols>
    <col min="1" max="1" width="45.25390625" style="183" customWidth="1"/>
    <col min="2" max="2" width="46.625" style="184" customWidth="1"/>
    <col min="3" max="3" width="20.75390625" style="183" customWidth="1"/>
    <col min="4" max="254" width="9.00390625" style="183" customWidth="1"/>
    <col min="255" max="255" width="31.625" style="183" customWidth="1"/>
    <col min="256" max="256" width="19.25390625" style="183" customWidth="1"/>
  </cols>
  <sheetData>
    <row r="1" spans="1:256" s="166" customFormat="1" ht="22.5" customHeight="1">
      <c r="A1" s="185" t="s">
        <v>627</v>
      </c>
      <c r="B1" s="186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  <c r="DT1" s="187"/>
      <c r="DU1" s="187"/>
      <c r="DV1" s="187"/>
      <c r="DW1" s="187"/>
      <c r="DX1" s="187"/>
      <c r="DY1" s="187"/>
      <c r="DZ1" s="187"/>
      <c r="EA1" s="187"/>
      <c r="EB1" s="187"/>
      <c r="EC1" s="187"/>
      <c r="ED1" s="187"/>
      <c r="EE1" s="187"/>
      <c r="EF1" s="187"/>
      <c r="EG1" s="187"/>
      <c r="EH1" s="187"/>
      <c r="EI1" s="187"/>
      <c r="EJ1" s="187"/>
      <c r="EK1" s="187"/>
      <c r="EL1" s="187"/>
      <c r="EM1" s="187"/>
      <c r="EN1" s="187"/>
      <c r="EO1" s="187"/>
      <c r="EP1" s="187"/>
      <c r="EQ1" s="187"/>
      <c r="ER1" s="187"/>
      <c r="ES1" s="187"/>
      <c r="ET1" s="187"/>
      <c r="EU1" s="187"/>
      <c r="EV1" s="187"/>
      <c r="EW1" s="187"/>
      <c r="EX1" s="187"/>
      <c r="EY1" s="187"/>
      <c r="EZ1" s="187"/>
      <c r="FA1" s="187"/>
      <c r="FB1" s="187"/>
      <c r="FC1" s="187"/>
      <c r="FD1" s="187"/>
      <c r="FE1" s="187"/>
      <c r="FF1" s="187"/>
      <c r="FG1" s="187"/>
      <c r="FH1" s="187"/>
      <c r="FI1" s="187"/>
      <c r="FJ1" s="187"/>
      <c r="FK1" s="187"/>
      <c r="FL1" s="187"/>
      <c r="FM1" s="187"/>
      <c r="FN1" s="187"/>
      <c r="FO1" s="187"/>
      <c r="FP1" s="187"/>
      <c r="FQ1" s="187"/>
      <c r="FR1" s="187"/>
      <c r="FS1" s="187"/>
      <c r="FT1" s="187"/>
      <c r="FU1" s="187"/>
      <c r="FV1" s="187"/>
      <c r="FW1" s="187"/>
      <c r="FX1" s="187"/>
      <c r="FY1" s="187"/>
      <c r="FZ1" s="187"/>
      <c r="GA1" s="187"/>
      <c r="GB1" s="187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:256" s="166" customFormat="1" ht="22.5" customHeight="1">
      <c r="A2" s="188" t="s">
        <v>628</v>
      </c>
      <c r="B2" s="188"/>
      <c r="C2" s="188"/>
      <c r="D2" s="187"/>
      <c r="E2" s="187"/>
      <c r="F2" s="187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89"/>
      <c r="HU2" s="189"/>
      <c r="HV2" s="189"/>
      <c r="HW2" s="189"/>
      <c r="HX2" s="189"/>
      <c r="HY2" s="189"/>
      <c r="HZ2" s="189"/>
      <c r="IA2" s="189"/>
      <c r="IB2" s="189"/>
      <c r="IC2" s="189"/>
      <c r="ID2" s="189"/>
      <c r="IE2" s="189"/>
      <c r="IF2" s="189"/>
      <c r="IG2" s="189"/>
      <c r="IH2" s="189"/>
      <c r="II2" s="189"/>
      <c r="IJ2" s="189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1:256" s="160" customFormat="1" ht="21" customHeight="1">
      <c r="A3" s="190"/>
      <c r="B3" s="191" t="s">
        <v>23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  <c r="IE3" s="192"/>
      <c r="IF3" s="192"/>
      <c r="IG3" s="192"/>
      <c r="IH3" s="192"/>
      <c r="II3" s="192"/>
      <c r="IJ3" s="192"/>
      <c r="IK3" s="197"/>
      <c r="IL3" s="197"/>
      <c r="IM3" s="197"/>
      <c r="IN3" s="197"/>
      <c r="IO3" s="197"/>
      <c r="IP3" s="197"/>
      <c r="IQ3" s="197"/>
      <c r="IR3" s="197"/>
      <c r="IS3" s="197"/>
      <c r="IT3" s="197"/>
      <c r="IU3" s="197"/>
      <c r="IV3" s="197"/>
    </row>
    <row r="4" spans="1:256" s="160" customFormat="1" ht="39.75" customHeight="1">
      <c r="A4" s="193" t="s">
        <v>629</v>
      </c>
      <c r="B4" s="194" t="s">
        <v>630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7"/>
      <c r="IL4" s="197"/>
      <c r="IM4" s="197"/>
      <c r="IN4" s="197"/>
      <c r="IO4" s="197"/>
      <c r="IP4" s="197"/>
      <c r="IQ4" s="197"/>
      <c r="IR4" s="197"/>
      <c r="IS4" s="197"/>
      <c r="IT4" s="197"/>
      <c r="IU4" s="197"/>
      <c r="IV4" s="197"/>
    </row>
    <row r="5" spans="1:256" s="160" customFormat="1" ht="19.5" customHeight="1">
      <c r="A5" s="195" t="s">
        <v>631</v>
      </c>
      <c r="B5" s="196">
        <v>81742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  <c r="IF5" s="192"/>
      <c r="IG5" s="192"/>
      <c r="IH5" s="192"/>
      <c r="II5" s="192"/>
      <c r="IJ5" s="192"/>
      <c r="IK5" s="197"/>
      <c r="IL5" s="197"/>
      <c r="IM5" s="197"/>
      <c r="IN5" s="197"/>
      <c r="IO5" s="197"/>
      <c r="IP5" s="197"/>
      <c r="IQ5" s="197"/>
      <c r="IR5" s="197"/>
      <c r="IS5" s="197"/>
      <c r="IT5" s="197"/>
      <c r="IU5" s="197"/>
      <c r="IV5" s="197"/>
    </row>
    <row r="6" spans="1:256" s="160" customFormat="1" ht="19.5" customHeight="1">
      <c r="A6" s="195" t="s">
        <v>632</v>
      </c>
      <c r="B6" s="196">
        <v>54414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  <c r="GR6" s="192"/>
      <c r="GS6" s="192"/>
      <c r="GT6" s="192"/>
      <c r="GU6" s="192"/>
      <c r="GV6" s="192"/>
      <c r="GW6" s="192"/>
      <c r="GX6" s="192"/>
      <c r="GY6" s="192"/>
      <c r="GZ6" s="192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  <c r="IC6" s="192"/>
      <c r="ID6" s="192"/>
      <c r="IE6" s="192"/>
      <c r="IF6" s="192"/>
      <c r="IG6" s="192"/>
      <c r="IH6" s="192"/>
      <c r="II6" s="192"/>
      <c r="IJ6" s="192"/>
      <c r="IK6" s="197"/>
      <c r="IL6" s="197"/>
      <c r="IM6" s="197"/>
      <c r="IN6" s="197"/>
      <c r="IO6" s="197"/>
      <c r="IP6" s="197"/>
      <c r="IQ6" s="197"/>
      <c r="IR6" s="197"/>
      <c r="IS6" s="197"/>
      <c r="IT6" s="197"/>
      <c r="IU6" s="197"/>
      <c r="IV6" s="197"/>
    </row>
    <row r="7" spans="1:256" s="160" customFormat="1" ht="19.5" customHeight="1">
      <c r="A7" s="195" t="s">
        <v>633</v>
      </c>
      <c r="B7" s="196">
        <v>6336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7"/>
      <c r="IL7" s="197"/>
      <c r="IM7" s="197"/>
      <c r="IN7" s="197"/>
      <c r="IO7" s="197"/>
      <c r="IP7" s="197"/>
      <c r="IQ7" s="197"/>
      <c r="IR7" s="197"/>
      <c r="IS7" s="197"/>
      <c r="IT7" s="197"/>
      <c r="IU7" s="197"/>
      <c r="IV7" s="197"/>
    </row>
    <row r="8" spans="1:256" s="160" customFormat="1" ht="19.5" customHeight="1">
      <c r="A8" s="195" t="s">
        <v>634</v>
      </c>
      <c r="B8" s="196">
        <v>4789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7"/>
      <c r="IL8" s="197"/>
      <c r="IM8" s="197"/>
      <c r="IN8" s="197"/>
      <c r="IO8" s="197"/>
      <c r="IP8" s="197"/>
      <c r="IQ8" s="197"/>
      <c r="IR8" s="197"/>
      <c r="IS8" s="197"/>
      <c r="IT8" s="197"/>
      <c r="IU8" s="197"/>
      <c r="IV8" s="197"/>
    </row>
    <row r="9" spans="1:256" s="160" customFormat="1" ht="19.5" customHeight="1">
      <c r="A9" s="195" t="s">
        <v>635</v>
      </c>
      <c r="B9" s="196">
        <v>16203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7"/>
      <c r="IL9" s="197"/>
      <c r="IM9" s="197"/>
      <c r="IN9" s="197"/>
      <c r="IO9" s="197"/>
      <c r="IP9" s="197"/>
      <c r="IQ9" s="197"/>
      <c r="IR9" s="197"/>
      <c r="IS9" s="197"/>
      <c r="IT9" s="197"/>
      <c r="IU9" s="197"/>
      <c r="IV9" s="197"/>
    </row>
    <row r="10" spans="1:256" s="160" customFormat="1" ht="19.5" customHeight="1">
      <c r="A10" s="195" t="s">
        <v>636</v>
      </c>
      <c r="B10" s="196">
        <v>83691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/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2"/>
      <c r="HI10" s="192"/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92"/>
      <c r="HV10" s="192"/>
      <c r="HW10" s="192"/>
      <c r="HX10" s="192"/>
      <c r="HY10" s="192"/>
      <c r="HZ10" s="192"/>
      <c r="IA10" s="192"/>
      <c r="IB10" s="192"/>
      <c r="IC10" s="192"/>
      <c r="ID10" s="192"/>
      <c r="IE10" s="192"/>
      <c r="IF10" s="192"/>
      <c r="IG10" s="192"/>
      <c r="IH10" s="192"/>
      <c r="II10" s="192"/>
      <c r="IJ10" s="192"/>
      <c r="IK10" s="197"/>
      <c r="IL10" s="197"/>
      <c r="IM10" s="197"/>
      <c r="IN10" s="197"/>
      <c r="IO10" s="197"/>
      <c r="IP10" s="197"/>
      <c r="IQ10" s="197"/>
      <c r="IR10" s="197"/>
      <c r="IS10" s="197"/>
      <c r="IT10" s="197"/>
      <c r="IU10" s="197"/>
      <c r="IV10" s="197"/>
    </row>
    <row r="11" spans="1:256" s="160" customFormat="1" ht="19.5" customHeight="1">
      <c r="A11" s="195" t="s">
        <v>637</v>
      </c>
      <c r="B11" s="196">
        <v>13009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/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2"/>
      <c r="HJ11" s="192"/>
      <c r="HK11" s="192"/>
      <c r="HL11" s="192"/>
      <c r="HM11" s="192"/>
      <c r="HN11" s="192"/>
      <c r="HO11" s="192"/>
      <c r="HP11" s="192"/>
      <c r="HQ11" s="192"/>
      <c r="HR11" s="192"/>
      <c r="HS11" s="192"/>
      <c r="HT11" s="192"/>
      <c r="HU11" s="192"/>
      <c r="HV11" s="192"/>
      <c r="HW11" s="192"/>
      <c r="HX11" s="192"/>
      <c r="HY11" s="192"/>
      <c r="HZ11" s="192"/>
      <c r="IA11" s="192"/>
      <c r="IB11" s="192"/>
      <c r="IC11" s="192"/>
      <c r="ID11" s="192"/>
      <c r="IE11" s="192"/>
      <c r="IF11" s="192"/>
      <c r="IG11" s="192"/>
      <c r="IH11" s="192"/>
      <c r="II11" s="192"/>
      <c r="IJ11" s="192"/>
      <c r="IK11" s="197"/>
      <c r="IL11" s="197"/>
      <c r="IM11" s="197"/>
      <c r="IN11" s="197"/>
      <c r="IO11" s="197"/>
      <c r="IP11" s="197"/>
      <c r="IQ11" s="197"/>
      <c r="IR11" s="197"/>
      <c r="IS11" s="197"/>
      <c r="IT11" s="197"/>
      <c r="IU11" s="197"/>
      <c r="IV11" s="197"/>
    </row>
    <row r="12" spans="1:256" s="160" customFormat="1" ht="19.5" customHeight="1">
      <c r="A12" s="195" t="s">
        <v>638</v>
      </c>
      <c r="B12" s="196">
        <v>165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7"/>
      <c r="IL12" s="197"/>
      <c r="IM12" s="197"/>
      <c r="IN12" s="197"/>
      <c r="IO12" s="197"/>
      <c r="IP12" s="197"/>
      <c r="IQ12" s="197"/>
      <c r="IR12" s="197"/>
      <c r="IS12" s="197"/>
      <c r="IT12" s="197"/>
      <c r="IU12" s="197"/>
      <c r="IV12" s="197"/>
    </row>
    <row r="13" spans="1:256" s="160" customFormat="1" ht="19.5" customHeight="1">
      <c r="A13" s="195" t="s">
        <v>639</v>
      </c>
      <c r="B13" s="196">
        <v>183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/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/>
      <c r="II13" s="192"/>
      <c r="IJ13" s="192"/>
      <c r="IK13" s="197"/>
      <c r="IL13" s="197"/>
      <c r="IM13" s="197"/>
      <c r="IN13" s="197"/>
      <c r="IO13" s="197"/>
      <c r="IP13" s="197"/>
      <c r="IQ13" s="197"/>
      <c r="IR13" s="197"/>
      <c r="IS13" s="197"/>
      <c r="IT13" s="197"/>
      <c r="IU13" s="197"/>
      <c r="IV13" s="197"/>
    </row>
    <row r="14" spans="1:256" s="160" customFormat="1" ht="19.5" customHeight="1">
      <c r="A14" s="195" t="s">
        <v>640</v>
      </c>
      <c r="B14" s="196">
        <v>563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/>
      <c r="HZ14" s="192"/>
      <c r="IA14" s="192"/>
      <c r="IB14" s="192"/>
      <c r="IC14" s="192"/>
      <c r="ID14" s="192"/>
      <c r="IE14" s="192"/>
      <c r="IF14" s="192"/>
      <c r="IG14" s="192"/>
      <c r="IH14" s="192"/>
      <c r="II14" s="192"/>
      <c r="IJ14" s="192"/>
      <c r="IK14" s="197"/>
      <c r="IL14" s="197"/>
      <c r="IM14" s="197"/>
      <c r="IN14" s="197"/>
      <c r="IO14" s="197"/>
      <c r="IP14" s="197"/>
      <c r="IQ14" s="197"/>
      <c r="IR14" s="197"/>
      <c r="IS14" s="197"/>
      <c r="IT14" s="197"/>
      <c r="IU14" s="197"/>
      <c r="IV14" s="197"/>
    </row>
    <row r="15" spans="1:256" s="160" customFormat="1" ht="19.5" customHeight="1">
      <c r="A15" s="195" t="s">
        <v>641</v>
      </c>
      <c r="B15" s="196">
        <v>3223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/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192"/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/>
      <c r="GB15" s="192"/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2"/>
      <c r="GR15" s="192"/>
      <c r="GS15" s="192"/>
      <c r="GT15" s="192"/>
      <c r="GU15" s="192"/>
      <c r="GV15" s="192"/>
      <c r="GW15" s="192"/>
      <c r="GX15" s="192"/>
      <c r="GY15" s="192"/>
      <c r="GZ15" s="192"/>
      <c r="HA15" s="192"/>
      <c r="HB15" s="192"/>
      <c r="HC15" s="192"/>
      <c r="HD15" s="192"/>
      <c r="HE15" s="192"/>
      <c r="HF15" s="192"/>
      <c r="HG15" s="192"/>
      <c r="HH15" s="192"/>
      <c r="HI15" s="192"/>
      <c r="HJ15" s="192"/>
      <c r="HK15" s="192"/>
      <c r="HL15" s="192"/>
      <c r="HM15" s="192"/>
      <c r="HN15" s="192"/>
      <c r="HO15" s="192"/>
      <c r="HP15" s="192"/>
      <c r="HQ15" s="192"/>
      <c r="HR15" s="192"/>
      <c r="HS15" s="192"/>
      <c r="HT15" s="192"/>
      <c r="HU15" s="192"/>
      <c r="HV15" s="192"/>
      <c r="HW15" s="192"/>
      <c r="HX15" s="192"/>
      <c r="HY15" s="192"/>
      <c r="HZ15" s="192"/>
      <c r="IA15" s="192"/>
      <c r="IB15" s="192"/>
      <c r="IC15" s="192"/>
      <c r="ID15" s="192"/>
      <c r="IE15" s="192"/>
      <c r="IF15" s="192"/>
      <c r="IG15" s="192"/>
      <c r="IH15" s="192"/>
      <c r="II15" s="192"/>
      <c r="IJ15" s="192"/>
      <c r="IK15" s="197"/>
      <c r="IL15" s="197"/>
      <c r="IM15" s="197"/>
      <c r="IN15" s="197"/>
      <c r="IO15" s="197"/>
      <c r="IP15" s="197"/>
      <c r="IQ15" s="197"/>
      <c r="IR15" s="197"/>
      <c r="IS15" s="197"/>
      <c r="IT15" s="197"/>
      <c r="IU15" s="197"/>
      <c r="IV15" s="197"/>
    </row>
    <row r="16" spans="1:256" s="160" customFormat="1" ht="19.5" customHeight="1">
      <c r="A16" s="195" t="s">
        <v>642</v>
      </c>
      <c r="B16" s="196">
        <v>185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2"/>
      <c r="GT16" s="192"/>
      <c r="GU16" s="192"/>
      <c r="GV16" s="192"/>
      <c r="GW16" s="192"/>
      <c r="GX16" s="192"/>
      <c r="GY16" s="192"/>
      <c r="GZ16" s="192"/>
      <c r="HA16" s="192"/>
      <c r="HB16" s="192"/>
      <c r="HC16" s="192"/>
      <c r="HD16" s="192"/>
      <c r="HE16" s="192"/>
      <c r="HF16" s="192"/>
      <c r="HG16" s="192"/>
      <c r="HH16" s="192"/>
      <c r="HI16" s="192"/>
      <c r="HJ16" s="192"/>
      <c r="HK16" s="192"/>
      <c r="HL16" s="192"/>
      <c r="HM16" s="192"/>
      <c r="HN16" s="192"/>
      <c r="HO16" s="192"/>
      <c r="HP16" s="192"/>
      <c r="HQ16" s="192"/>
      <c r="HR16" s="192"/>
      <c r="HS16" s="192"/>
      <c r="HT16" s="192"/>
      <c r="HU16" s="192"/>
      <c r="HV16" s="192"/>
      <c r="HW16" s="192"/>
      <c r="HX16" s="192"/>
      <c r="HY16" s="192"/>
      <c r="HZ16" s="192"/>
      <c r="IA16" s="192"/>
      <c r="IB16" s="192"/>
      <c r="IC16" s="192"/>
      <c r="ID16" s="192"/>
      <c r="IE16" s="192"/>
      <c r="IF16" s="192"/>
      <c r="IG16" s="192"/>
      <c r="IH16" s="192"/>
      <c r="II16" s="192"/>
      <c r="IJ16" s="192"/>
      <c r="IK16" s="197"/>
      <c r="IL16" s="197"/>
      <c r="IM16" s="197"/>
      <c r="IN16" s="197"/>
      <c r="IO16" s="197"/>
      <c r="IP16" s="197"/>
      <c r="IQ16" s="197"/>
      <c r="IR16" s="197"/>
      <c r="IS16" s="197"/>
      <c r="IT16" s="197"/>
      <c r="IU16" s="197"/>
      <c r="IV16" s="197"/>
    </row>
    <row r="17" spans="1:256" s="160" customFormat="1" ht="19.5" customHeight="1">
      <c r="A17" s="195" t="s">
        <v>643</v>
      </c>
      <c r="B17" s="196">
        <v>11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2"/>
      <c r="HI17" s="192"/>
      <c r="HJ17" s="192"/>
      <c r="HK17" s="192"/>
      <c r="HL17" s="192"/>
      <c r="HM17" s="192"/>
      <c r="HN17" s="192"/>
      <c r="HO17" s="192"/>
      <c r="HP17" s="192"/>
      <c r="HQ17" s="192"/>
      <c r="HR17" s="192"/>
      <c r="HS17" s="192"/>
      <c r="HT17" s="192"/>
      <c r="HU17" s="192"/>
      <c r="HV17" s="192"/>
      <c r="HW17" s="192"/>
      <c r="HX17" s="192"/>
      <c r="HY17" s="192"/>
      <c r="HZ17" s="192"/>
      <c r="IA17" s="192"/>
      <c r="IB17" s="192"/>
      <c r="IC17" s="192"/>
      <c r="ID17" s="192"/>
      <c r="IE17" s="192"/>
      <c r="IF17" s="192"/>
      <c r="IG17" s="192"/>
      <c r="IH17" s="192"/>
      <c r="II17" s="192"/>
      <c r="IJ17" s="192"/>
      <c r="IK17" s="197"/>
      <c r="IL17" s="197"/>
      <c r="IM17" s="197"/>
      <c r="IN17" s="197"/>
      <c r="IO17" s="197"/>
      <c r="IP17" s="197"/>
      <c r="IQ17" s="197"/>
      <c r="IR17" s="197"/>
      <c r="IS17" s="197"/>
      <c r="IT17" s="197"/>
      <c r="IU17" s="197"/>
      <c r="IV17" s="197"/>
    </row>
    <row r="18" spans="1:256" s="160" customFormat="1" ht="19.5" customHeight="1">
      <c r="A18" s="195" t="s">
        <v>644</v>
      </c>
      <c r="B18" s="196">
        <v>1111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2"/>
      <c r="HJ18" s="192"/>
      <c r="HK18" s="192"/>
      <c r="HL18" s="192"/>
      <c r="HM18" s="192"/>
      <c r="HN18" s="192"/>
      <c r="HO18" s="192"/>
      <c r="HP18" s="192"/>
      <c r="HQ18" s="192"/>
      <c r="HR18" s="192"/>
      <c r="HS18" s="192"/>
      <c r="HT18" s="192"/>
      <c r="HU18" s="192"/>
      <c r="HV18" s="192"/>
      <c r="HW18" s="192"/>
      <c r="HX18" s="192"/>
      <c r="HY18" s="192"/>
      <c r="HZ18" s="192"/>
      <c r="IA18" s="192"/>
      <c r="IB18" s="192"/>
      <c r="IC18" s="192"/>
      <c r="ID18" s="192"/>
      <c r="IE18" s="192"/>
      <c r="IF18" s="192"/>
      <c r="IG18" s="192"/>
      <c r="IH18" s="192"/>
      <c r="II18" s="192"/>
      <c r="IJ18" s="192"/>
      <c r="IK18" s="197"/>
      <c r="IL18" s="197"/>
      <c r="IM18" s="197"/>
      <c r="IN18" s="197"/>
      <c r="IO18" s="197"/>
      <c r="IP18" s="197"/>
      <c r="IQ18" s="197"/>
      <c r="IR18" s="197"/>
      <c r="IS18" s="197"/>
      <c r="IT18" s="197"/>
      <c r="IU18" s="197"/>
      <c r="IV18" s="197"/>
    </row>
    <row r="19" spans="1:256" s="160" customFormat="1" ht="19.5" customHeight="1">
      <c r="A19" s="195" t="s">
        <v>645</v>
      </c>
      <c r="B19" s="196">
        <v>2032</v>
      </c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2"/>
      <c r="HJ19" s="192"/>
      <c r="HK19" s="192"/>
      <c r="HL19" s="192"/>
      <c r="HM19" s="192"/>
      <c r="HN19" s="192"/>
      <c r="HO19" s="192"/>
      <c r="HP19" s="192"/>
      <c r="HQ19" s="192"/>
      <c r="HR19" s="192"/>
      <c r="HS19" s="192"/>
      <c r="HT19" s="192"/>
      <c r="HU19" s="192"/>
      <c r="HV19" s="192"/>
      <c r="HW19" s="192"/>
      <c r="HX19" s="192"/>
      <c r="HY19" s="192"/>
      <c r="HZ19" s="192"/>
      <c r="IA19" s="192"/>
      <c r="IB19" s="192"/>
      <c r="IC19" s="192"/>
      <c r="ID19" s="192"/>
      <c r="IE19" s="192"/>
      <c r="IF19" s="192"/>
      <c r="IG19" s="192"/>
      <c r="IH19" s="192"/>
      <c r="II19" s="192"/>
      <c r="IJ19" s="192"/>
      <c r="IK19" s="197"/>
      <c r="IL19" s="197"/>
      <c r="IM19" s="197"/>
      <c r="IN19" s="197"/>
      <c r="IO19" s="197"/>
      <c r="IP19" s="197"/>
      <c r="IQ19" s="197"/>
      <c r="IR19" s="197"/>
      <c r="IS19" s="197"/>
      <c r="IT19" s="197"/>
      <c r="IU19" s="197"/>
      <c r="IV19" s="197"/>
    </row>
    <row r="20" spans="1:256" s="160" customFormat="1" ht="19.5" customHeight="1">
      <c r="A20" s="195" t="s">
        <v>646</v>
      </c>
      <c r="B20" s="196">
        <v>63209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7"/>
      <c r="IL20" s="197"/>
      <c r="IM20" s="197"/>
      <c r="IN20" s="197"/>
      <c r="IO20" s="197"/>
      <c r="IP20" s="197"/>
      <c r="IQ20" s="197"/>
      <c r="IR20" s="197"/>
      <c r="IS20" s="197"/>
      <c r="IT20" s="197"/>
      <c r="IU20" s="197"/>
      <c r="IV20" s="197"/>
    </row>
    <row r="21" spans="1:256" s="160" customFormat="1" ht="19.5" customHeight="1">
      <c r="A21" s="195" t="s">
        <v>647</v>
      </c>
      <c r="B21" s="196">
        <v>94415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2"/>
      <c r="HJ21" s="192"/>
      <c r="HK21" s="192"/>
      <c r="HL21" s="192"/>
      <c r="HM21" s="192"/>
      <c r="HN21" s="192"/>
      <c r="HO21" s="192"/>
      <c r="HP21" s="192"/>
      <c r="HQ21" s="192"/>
      <c r="HR21" s="192"/>
      <c r="HS21" s="192"/>
      <c r="HT21" s="192"/>
      <c r="HU21" s="192"/>
      <c r="HV21" s="192"/>
      <c r="HW21" s="192"/>
      <c r="HX21" s="192"/>
      <c r="HY21" s="192"/>
      <c r="HZ21" s="192"/>
      <c r="IA21" s="192"/>
      <c r="IB21" s="192"/>
      <c r="IC21" s="192"/>
      <c r="ID21" s="192"/>
      <c r="IE21" s="192"/>
      <c r="IF21" s="192"/>
      <c r="IG21" s="192"/>
      <c r="IH21" s="192"/>
      <c r="II21" s="192"/>
      <c r="IJ21" s="192"/>
      <c r="IK21" s="197"/>
      <c r="IL21" s="197"/>
      <c r="IM21" s="197"/>
      <c r="IN21" s="197"/>
      <c r="IO21" s="197"/>
      <c r="IP21" s="197"/>
      <c r="IQ21" s="197"/>
      <c r="IR21" s="197"/>
      <c r="IS21" s="197"/>
      <c r="IT21" s="197"/>
      <c r="IU21" s="197"/>
      <c r="IV21" s="197"/>
    </row>
    <row r="22" spans="1:256" s="160" customFormat="1" ht="19.5" customHeight="1">
      <c r="A22" s="195" t="s">
        <v>648</v>
      </c>
      <c r="B22" s="196">
        <v>1997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  <c r="HR22" s="192"/>
      <c r="HS22" s="192"/>
      <c r="HT22" s="192"/>
      <c r="HU22" s="192"/>
      <c r="HV22" s="192"/>
      <c r="HW22" s="192"/>
      <c r="HX22" s="192"/>
      <c r="HY22" s="192"/>
      <c r="HZ22" s="192"/>
      <c r="IA22" s="192"/>
      <c r="IB22" s="192"/>
      <c r="IC22" s="192"/>
      <c r="ID22" s="192"/>
      <c r="IE22" s="192"/>
      <c r="IF22" s="192"/>
      <c r="IG22" s="192"/>
      <c r="IH22" s="192"/>
      <c r="II22" s="192"/>
      <c r="IJ22" s="192"/>
      <c r="IK22" s="197"/>
      <c r="IL22" s="197"/>
      <c r="IM22" s="197"/>
      <c r="IN22" s="197"/>
      <c r="IO22" s="197"/>
      <c r="IP22" s="197"/>
      <c r="IQ22" s="197"/>
      <c r="IR22" s="197"/>
      <c r="IS22" s="197"/>
      <c r="IT22" s="197"/>
      <c r="IU22" s="197"/>
      <c r="IV22" s="197"/>
    </row>
    <row r="23" spans="1:256" s="160" customFormat="1" ht="19.5" customHeight="1">
      <c r="A23" s="195" t="s">
        <v>649</v>
      </c>
      <c r="B23" s="196">
        <v>22024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  <c r="HR23" s="192"/>
      <c r="HS23" s="192"/>
      <c r="HT23" s="192"/>
      <c r="HU23" s="192"/>
      <c r="HV23" s="192"/>
      <c r="HW23" s="192"/>
      <c r="HX23" s="192"/>
      <c r="HY23" s="192"/>
      <c r="HZ23" s="192"/>
      <c r="IA23" s="192"/>
      <c r="IB23" s="192"/>
      <c r="IC23" s="192"/>
      <c r="ID23" s="192"/>
      <c r="IE23" s="192"/>
      <c r="IF23" s="192"/>
      <c r="IG23" s="192"/>
      <c r="IH23" s="192"/>
      <c r="II23" s="192"/>
      <c r="IJ23" s="192"/>
      <c r="IK23" s="197"/>
      <c r="IL23" s="197"/>
      <c r="IM23" s="197"/>
      <c r="IN23" s="197"/>
      <c r="IO23" s="197"/>
      <c r="IP23" s="197"/>
      <c r="IQ23" s="197"/>
      <c r="IR23" s="197"/>
      <c r="IS23" s="197"/>
      <c r="IT23" s="197"/>
      <c r="IU23" s="197"/>
      <c r="IV23" s="197"/>
    </row>
    <row r="24" spans="1:256" s="160" customFormat="1" ht="19.5" customHeight="1">
      <c r="A24" s="195" t="s">
        <v>650</v>
      </c>
      <c r="B24" s="196">
        <v>48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  <c r="HR24" s="192"/>
      <c r="HS24" s="192"/>
      <c r="HT24" s="192"/>
      <c r="HU24" s="192"/>
      <c r="HV24" s="192"/>
      <c r="HW24" s="192"/>
      <c r="HX24" s="192"/>
      <c r="HY24" s="192"/>
      <c r="HZ24" s="192"/>
      <c r="IA24" s="192"/>
      <c r="IB24" s="192"/>
      <c r="IC24" s="192"/>
      <c r="ID24" s="192"/>
      <c r="IE24" s="192"/>
      <c r="IF24" s="192"/>
      <c r="IG24" s="192"/>
      <c r="IH24" s="192"/>
      <c r="II24" s="192"/>
      <c r="IJ24" s="192"/>
      <c r="IK24" s="197"/>
      <c r="IL24" s="197"/>
      <c r="IM24" s="197"/>
      <c r="IN24" s="197"/>
      <c r="IO24" s="197"/>
      <c r="IP24" s="197"/>
      <c r="IQ24" s="197"/>
      <c r="IR24" s="197"/>
      <c r="IS24" s="197"/>
      <c r="IT24" s="197"/>
      <c r="IU24" s="197"/>
      <c r="IV24" s="197"/>
    </row>
    <row r="25" spans="1:256" s="160" customFormat="1" ht="19.5" customHeight="1">
      <c r="A25" s="195" t="s">
        <v>651</v>
      </c>
      <c r="B25" s="196">
        <v>0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192"/>
      <c r="HM25" s="192"/>
      <c r="HN25" s="192"/>
      <c r="HO25" s="192"/>
      <c r="HP25" s="192"/>
      <c r="HQ25" s="192"/>
      <c r="HR25" s="192"/>
      <c r="HS25" s="192"/>
      <c r="HT25" s="192"/>
      <c r="HU25" s="192"/>
      <c r="HV25" s="192"/>
      <c r="HW25" s="192"/>
      <c r="HX25" s="192"/>
      <c r="HY25" s="192"/>
      <c r="HZ25" s="192"/>
      <c r="IA25" s="192"/>
      <c r="IB25" s="192"/>
      <c r="IC25" s="192"/>
      <c r="ID25" s="192"/>
      <c r="IE25" s="192"/>
      <c r="IF25" s="192"/>
      <c r="IG25" s="192"/>
      <c r="IH25" s="192"/>
      <c r="II25" s="192"/>
      <c r="IJ25" s="192"/>
      <c r="IK25" s="197"/>
      <c r="IL25" s="197"/>
      <c r="IM25" s="197"/>
      <c r="IN25" s="197"/>
      <c r="IO25" s="197"/>
      <c r="IP25" s="197"/>
      <c r="IQ25" s="197"/>
      <c r="IR25" s="197"/>
      <c r="IS25" s="197"/>
      <c r="IT25" s="197"/>
      <c r="IU25" s="197"/>
      <c r="IV25" s="197"/>
    </row>
    <row r="26" spans="1:256" s="160" customFormat="1" ht="19.5" customHeight="1">
      <c r="A26" s="195" t="s">
        <v>652</v>
      </c>
      <c r="B26" s="196">
        <v>6825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192"/>
      <c r="HM26" s="192"/>
      <c r="HN26" s="192"/>
      <c r="HO26" s="192"/>
      <c r="HP26" s="192"/>
      <c r="HQ26" s="192"/>
      <c r="HR26" s="192"/>
      <c r="HS26" s="192"/>
      <c r="HT26" s="192"/>
      <c r="HU26" s="192"/>
      <c r="HV26" s="192"/>
      <c r="HW26" s="192"/>
      <c r="HX26" s="192"/>
      <c r="HY26" s="192"/>
      <c r="HZ26" s="192"/>
      <c r="IA26" s="192"/>
      <c r="IB26" s="192"/>
      <c r="IC26" s="192"/>
      <c r="ID26" s="192"/>
      <c r="IE26" s="192"/>
      <c r="IF26" s="192"/>
      <c r="IG26" s="192"/>
      <c r="IH26" s="192"/>
      <c r="II26" s="192"/>
      <c r="IJ26" s="192"/>
      <c r="IK26" s="197"/>
      <c r="IL26" s="197"/>
      <c r="IM26" s="197"/>
      <c r="IN26" s="197"/>
      <c r="IO26" s="197"/>
      <c r="IP26" s="197"/>
      <c r="IQ26" s="197"/>
      <c r="IR26" s="197"/>
      <c r="IS26" s="197"/>
      <c r="IT26" s="197"/>
      <c r="IU26" s="197"/>
      <c r="IV26" s="197"/>
    </row>
    <row r="27" spans="1:256" s="160" customFormat="1" ht="19.5" customHeight="1">
      <c r="A27" s="195" t="s">
        <v>653</v>
      </c>
      <c r="B27" s="196">
        <v>411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2"/>
      <c r="HQ27" s="192"/>
      <c r="HR27" s="192"/>
      <c r="HS27" s="192"/>
      <c r="HT27" s="192"/>
      <c r="HU27" s="192"/>
      <c r="HV27" s="192"/>
      <c r="HW27" s="192"/>
      <c r="HX27" s="192"/>
      <c r="HY27" s="192"/>
      <c r="HZ27" s="192"/>
      <c r="IA27" s="192"/>
      <c r="IB27" s="192"/>
      <c r="IC27" s="192"/>
      <c r="ID27" s="192"/>
      <c r="IE27" s="192"/>
      <c r="IF27" s="192"/>
      <c r="IG27" s="192"/>
      <c r="IH27" s="192"/>
      <c r="II27" s="192"/>
      <c r="IJ27" s="192"/>
      <c r="IK27" s="197"/>
      <c r="IL27" s="197"/>
      <c r="IM27" s="197"/>
      <c r="IN27" s="197"/>
      <c r="IO27" s="197"/>
      <c r="IP27" s="197"/>
      <c r="IQ27" s="197"/>
      <c r="IR27" s="197"/>
      <c r="IS27" s="197"/>
      <c r="IT27" s="197"/>
      <c r="IU27" s="197"/>
      <c r="IV27" s="197"/>
    </row>
    <row r="28" spans="1:256" s="160" customFormat="1" ht="19.5" customHeight="1">
      <c r="A28" s="195" t="s">
        <v>654</v>
      </c>
      <c r="B28" s="196">
        <v>63110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  <c r="HR28" s="192"/>
      <c r="HS28" s="192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2"/>
      <c r="IE28" s="192"/>
      <c r="IF28" s="192"/>
      <c r="IG28" s="192"/>
      <c r="IH28" s="192"/>
      <c r="II28" s="192"/>
      <c r="IJ28" s="192"/>
      <c r="IK28" s="197"/>
      <c r="IL28" s="197"/>
      <c r="IM28" s="197"/>
      <c r="IN28" s="197"/>
      <c r="IO28" s="197"/>
      <c r="IP28" s="197"/>
      <c r="IQ28" s="197"/>
      <c r="IR28" s="197"/>
      <c r="IS28" s="197"/>
      <c r="IT28" s="197"/>
      <c r="IU28" s="197"/>
      <c r="IV28" s="197"/>
    </row>
    <row r="29" spans="1:256" s="160" customFormat="1" ht="19.5" customHeight="1">
      <c r="A29" s="195" t="s">
        <v>655</v>
      </c>
      <c r="B29" s="196">
        <v>0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7"/>
      <c r="IL29" s="197"/>
      <c r="IM29" s="197"/>
      <c r="IN29" s="197"/>
      <c r="IO29" s="197"/>
      <c r="IP29" s="197"/>
      <c r="IQ29" s="197"/>
      <c r="IR29" s="197"/>
      <c r="IS29" s="197"/>
      <c r="IT29" s="197"/>
      <c r="IU29" s="197"/>
      <c r="IV29" s="197"/>
    </row>
    <row r="30" spans="1:256" s="160" customFormat="1" ht="19.5" customHeight="1">
      <c r="A30" s="195" t="s">
        <v>648</v>
      </c>
      <c r="B30" s="196">
        <v>0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7"/>
      <c r="IL30" s="197"/>
      <c r="IM30" s="197"/>
      <c r="IN30" s="197"/>
      <c r="IO30" s="197"/>
      <c r="IP30" s="197"/>
      <c r="IQ30" s="197"/>
      <c r="IR30" s="197"/>
      <c r="IS30" s="197"/>
      <c r="IT30" s="197"/>
      <c r="IU30" s="197"/>
      <c r="IV30" s="197"/>
    </row>
    <row r="31" spans="1:256" s="160" customFormat="1" ht="19.5" customHeight="1">
      <c r="A31" s="195" t="s">
        <v>649</v>
      </c>
      <c r="B31" s="196">
        <v>0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7"/>
      <c r="IL31" s="197"/>
      <c r="IM31" s="197"/>
      <c r="IN31" s="197"/>
      <c r="IO31" s="197"/>
      <c r="IP31" s="197"/>
      <c r="IQ31" s="197"/>
      <c r="IR31" s="197"/>
      <c r="IS31" s="197"/>
      <c r="IT31" s="197"/>
      <c r="IU31" s="197"/>
      <c r="IV31" s="197"/>
    </row>
    <row r="32" spans="1:256" s="160" customFormat="1" ht="19.5" customHeight="1">
      <c r="A32" s="195" t="s">
        <v>650</v>
      </c>
      <c r="B32" s="196">
        <v>0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7"/>
      <c r="IL32" s="197"/>
      <c r="IM32" s="197"/>
      <c r="IN32" s="197"/>
      <c r="IO32" s="197"/>
      <c r="IP32" s="197"/>
      <c r="IQ32" s="197"/>
      <c r="IR32" s="197"/>
      <c r="IS32" s="197"/>
      <c r="IT32" s="197"/>
      <c r="IU32" s="197"/>
      <c r="IV32" s="197"/>
    </row>
    <row r="33" spans="1:256" s="160" customFormat="1" ht="19.5" customHeight="1">
      <c r="A33" s="195" t="s">
        <v>652</v>
      </c>
      <c r="B33" s="196">
        <v>0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7"/>
      <c r="IL33" s="197"/>
      <c r="IM33" s="197"/>
      <c r="IN33" s="197"/>
      <c r="IO33" s="197"/>
      <c r="IP33" s="197"/>
      <c r="IQ33" s="197"/>
      <c r="IR33" s="197"/>
      <c r="IS33" s="197"/>
      <c r="IT33" s="197"/>
      <c r="IU33" s="197"/>
      <c r="IV33" s="197"/>
    </row>
    <row r="34" spans="1:256" s="160" customFormat="1" ht="19.5" customHeight="1">
      <c r="A34" s="195" t="s">
        <v>653</v>
      </c>
      <c r="B34" s="196">
        <v>0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7"/>
      <c r="IL34" s="197"/>
      <c r="IM34" s="197"/>
      <c r="IN34" s="197"/>
      <c r="IO34" s="197"/>
      <c r="IP34" s="197"/>
      <c r="IQ34" s="197"/>
      <c r="IR34" s="197"/>
      <c r="IS34" s="197"/>
      <c r="IT34" s="197"/>
      <c r="IU34" s="197"/>
      <c r="IV34" s="197"/>
    </row>
    <row r="35" spans="1:256" s="160" customFormat="1" ht="19.5" customHeight="1">
      <c r="A35" s="195" t="s">
        <v>654</v>
      </c>
      <c r="B35" s="196">
        <v>0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7"/>
      <c r="IL35" s="197"/>
      <c r="IM35" s="197"/>
      <c r="IN35" s="197"/>
      <c r="IO35" s="197"/>
      <c r="IP35" s="197"/>
      <c r="IQ35" s="197"/>
      <c r="IR35" s="197"/>
      <c r="IS35" s="197"/>
      <c r="IT35" s="197"/>
      <c r="IU35" s="197"/>
      <c r="IV35" s="197"/>
    </row>
    <row r="36" spans="1:256" s="160" customFormat="1" ht="19.5" customHeight="1">
      <c r="A36" s="195" t="s">
        <v>656</v>
      </c>
      <c r="B36" s="196">
        <v>167003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7"/>
      <c r="IL36" s="197"/>
      <c r="IM36" s="197"/>
      <c r="IN36" s="197"/>
      <c r="IO36" s="197"/>
      <c r="IP36" s="197"/>
      <c r="IQ36" s="197"/>
      <c r="IR36" s="197"/>
      <c r="IS36" s="197"/>
      <c r="IT36" s="197"/>
      <c r="IU36" s="197"/>
      <c r="IV36" s="197"/>
    </row>
    <row r="37" spans="1:256" s="160" customFormat="1" ht="19.5" customHeight="1">
      <c r="A37" s="195" t="s">
        <v>657</v>
      </c>
      <c r="B37" s="196">
        <v>83140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7"/>
      <c r="IL37" s="197"/>
      <c r="IM37" s="197"/>
      <c r="IN37" s="197"/>
      <c r="IO37" s="197"/>
      <c r="IP37" s="197"/>
      <c r="IQ37" s="197"/>
      <c r="IR37" s="197"/>
      <c r="IS37" s="197"/>
      <c r="IT37" s="197"/>
      <c r="IU37" s="197"/>
      <c r="IV37" s="197"/>
    </row>
    <row r="38" spans="1:256" s="160" customFormat="1" ht="19.5" customHeight="1">
      <c r="A38" s="195" t="s">
        <v>658</v>
      </c>
      <c r="B38" s="196">
        <v>30365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/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2"/>
      <c r="GS38" s="192"/>
      <c r="GT38" s="192"/>
      <c r="GU38" s="192"/>
      <c r="GV38" s="192"/>
      <c r="GW38" s="192"/>
      <c r="GX38" s="192"/>
      <c r="GY38" s="192"/>
      <c r="GZ38" s="192"/>
      <c r="HA38" s="192"/>
      <c r="HB38" s="192"/>
      <c r="HC38" s="192"/>
      <c r="HD38" s="192"/>
      <c r="HE38" s="192"/>
      <c r="HF38" s="192"/>
      <c r="HG38" s="192"/>
      <c r="HH38" s="192"/>
      <c r="HI38" s="192"/>
      <c r="HJ38" s="192"/>
      <c r="HK38" s="192"/>
      <c r="HL38" s="192"/>
      <c r="HM38" s="192"/>
      <c r="HN38" s="192"/>
      <c r="HO38" s="192"/>
      <c r="HP38" s="192"/>
      <c r="HQ38" s="192"/>
      <c r="HR38" s="192"/>
      <c r="HS38" s="192"/>
      <c r="HT38" s="192"/>
      <c r="HU38" s="192"/>
      <c r="HV38" s="192"/>
      <c r="HW38" s="192"/>
      <c r="HX38" s="192"/>
      <c r="HY38" s="192"/>
      <c r="HZ38" s="192"/>
      <c r="IA38" s="192"/>
      <c r="IB38" s="192"/>
      <c r="IC38" s="192"/>
      <c r="ID38" s="192"/>
      <c r="IE38" s="192"/>
      <c r="IF38" s="192"/>
      <c r="IG38" s="192"/>
      <c r="IH38" s="192"/>
      <c r="II38" s="192"/>
      <c r="IJ38" s="192"/>
      <c r="IK38" s="197"/>
      <c r="IL38" s="197"/>
      <c r="IM38" s="197"/>
      <c r="IN38" s="197"/>
      <c r="IO38" s="197"/>
      <c r="IP38" s="197"/>
      <c r="IQ38" s="197"/>
      <c r="IR38" s="197"/>
      <c r="IS38" s="197"/>
      <c r="IT38" s="197"/>
      <c r="IU38" s="197"/>
      <c r="IV38" s="197"/>
    </row>
    <row r="39" spans="1:256" s="160" customFormat="1" ht="19.5" customHeight="1">
      <c r="A39" s="195" t="s">
        <v>659</v>
      </c>
      <c r="B39" s="196">
        <v>53498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/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/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2"/>
      <c r="HJ39" s="192"/>
      <c r="HK39" s="192"/>
      <c r="HL39" s="192"/>
      <c r="HM39" s="192"/>
      <c r="HN39" s="192"/>
      <c r="HO39" s="192"/>
      <c r="HP39" s="192"/>
      <c r="HQ39" s="192"/>
      <c r="HR39" s="192"/>
      <c r="HS39" s="192"/>
      <c r="HT39" s="192"/>
      <c r="HU39" s="192"/>
      <c r="HV39" s="192"/>
      <c r="HW39" s="192"/>
      <c r="HX39" s="192"/>
      <c r="HY39" s="192"/>
      <c r="HZ39" s="192"/>
      <c r="IA39" s="192"/>
      <c r="IB39" s="192"/>
      <c r="IC39" s="192"/>
      <c r="ID39" s="192"/>
      <c r="IE39" s="192"/>
      <c r="IF39" s="192"/>
      <c r="IG39" s="192"/>
      <c r="IH39" s="192"/>
      <c r="II39" s="192"/>
      <c r="IJ39" s="192"/>
      <c r="IK39" s="197"/>
      <c r="IL39" s="197"/>
      <c r="IM39" s="197"/>
      <c r="IN39" s="197"/>
      <c r="IO39" s="197"/>
      <c r="IP39" s="197"/>
      <c r="IQ39" s="197"/>
      <c r="IR39" s="197"/>
      <c r="IS39" s="197"/>
      <c r="IT39" s="197"/>
      <c r="IU39" s="197"/>
      <c r="IV39" s="197"/>
    </row>
    <row r="40" spans="1:256" s="160" customFormat="1" ht="19.5" customHeight="1">
      <c r="A40" s="195" t="s">
        <v>660</v>
      </c>
      <c r="B40" s="196">
        <v>2049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/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2"/>
      <c r="FL40" s="192"/>
      <c r="FM40" s="192"/>
      <c r="FN40" s="192"/>
      <c r="FO40" s="192"/>
      <c r="FP40" s="192"/>
      <c r="FQ40" s="192"/>
      <c r="FR40" s="192"/>
      <c r="FS40" s="192"/>
      <c r="FT40" s="192"/>
      <c r="FU40" s="192"/>
      <c r="FV40" s="192"/>
      <c r="FW40" s="192"/>
      <c r="FX40" s="192"/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  <c r="GV40" s="192"/>
      <c r="GW40" s="192"/>
      <c r="GX40" s="192"/>
      <c r="GY40" s="192"/>
      <c r="GZ40" s="192"/>
      <c r="HA40" s="192"/>
      <c r="HB40" s="192"/>
      <c r="HC40" s="192"/>
      <c r="HD40" s="192"/>
      <c r="HE40" s="192"/>
      <c r="HF40" s="192"/>
      <c r="HG40" s="192"/>
      <c r="HH40" s="192"/>
      <c r="HI40" s="192"/>
      <c r="HJ40" s="192"/>
      <c r="HK40" s="192"/>
      <c r="HL40" s="192"/>
      <c r="HM40" s="192"/>
      <c r="HN40" s="192"/>
      <c r="HO40" s="192"/>
      <c r="HP40" s="192"/>
      <c r="HQ40" s="192"/>
      <c r="HR40" s="192"/>
      <c r="HS40" s="192"/>
      <c r="HT40" s="192"/>
      <c r="HU40" s="192"/>
      <c r="HV40" s="192"/>
      <c r="HW40" s="192"/>
      <c r="HX40" s="192"/>
      <c r="HY40" s="192"/>
      <c r="HZ40" s="192"/>
      <c r="IA40" s="192"/>
      <c r="IB40" s="192"/>
      <c r="IC40" s="192"/>
      <c r="ID40" s="192"/>
      <c r="IE40" s="192"/>
      <c r="IF40" s="192"/>
      <c r="IG40" s="192"/>
      <c r="IH40" s="192"/>
      <c r="II40" s="192"/>
      <c r="IJ40" s="192"/>
      <c r="IK40" s="197"/>
      <c r="IL40" s="197"/>
      <c r="IM40" s="197"/>
      <c r="IN40" s="197"/>
      <c r="IO40" s="197"/>
      <c r="IP40" s="197"/>
      <c r="IQ40" s="197"/>
      <c r="IR40" s="197"/>
      <c r="IS40" s="197"/>
      <c r="IT40" s="197"/>
      <c r="IU40" s="197"/>
      <c r="IV40" s="197"/>
    </row>
    <row r="41" spans="1:256" s="160" customFormat="1" ht="19.5" customHeight="1">
      <c r="A41" s="195" t="s">
        <v>661</v>
      </c>
      <c r="B41" s="196">
        <v>2049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/>
      <c r="GC41" s="192"/>
      <c r="GD41" s="192"/>
      <c r="GE41" s="192"/>
      <c r="GF41" s="192"/>
      <c r="GG41" s="192"/>
      <c r="GH41" s="192"/>
      <c r="GI41" s="192"/>
      <c r="GJ41" s="192"/>
      <c r="GK41" s="192"/>
      <c r="GL41" s="192"/>
      <c r="GM41" s="192"/>
      <c r="GN41" s="192"/>
      <c r="GO41" s="192"/>
      <c r="GP41" s="192"/>
      <c r="GQ41" s="192"/>
      <c r="GR41" s="192"/>
      <c r="GS41" s="192"/>
      <c r="GT41" s="192"/>
      <c r="GU41" s="192"/>
      <c r="GV41" s="192"/>
      <c r="GW41" s="192"/>
      <c r="GX41" s="192"/>
      <c r="GY41" s="192"/>
      <c r="GZ41" s="192"/>
      <c r="HA41" s="192"/>
      <c r="HB41" s="192"/>
      <c r="HC41" s="192"/>
      <c r="HD41" s="192"/>
      <c r="HE41" s="192"/>
      <c r="HF41" s="192"/>
      <c r="HG41" s="192"/>
      <c r="HH41" s="192"/>
      <c r="HI41" s="192"/>
      <c r="HJ41" s="192"/>
      <c r="HK41" s="192"/>
      <c r="HL41" s="192"/>
      <c r="HM41" s="192"/>
      <c r="HN41" s="192"/>
      <c r="HO41" s="192"/>
      <c r="HP41" s="192"/>
      <c r="HQ41" s="192"/>
      <c r="HR41" s="192"/>
      <c r="HS41" s="192"/>
      <c r="HT41" s="192"/>
      <c r="HU41" s="192"/>
      <c r="HV41" s="192"/>
      <c r="HW41" s="192"/>
      <c r="HX41" s="192"/>
      <c r="HY41" s="192"/>
      <c r="HZ41" s="192"/>
      <c r="IA41" s="192"/>
      <c r="IB41" s="192"/>
      <c r="IC41" s="192"/>
      <c r="ID41" s="192"/>
      <c r="IE41" s="192"/>
      <c r="IF41" s="192"/>
      <c r="IG41" s="192"/>
      <c r="IH41" s="192"/>
      <c r="II41" s="192"/>
      <c r="IJ41" s="192"/>
      <c r="IK41" s="197"/>
      <c r="IL41" s="197"/>
      <c r="IM41" s="197"/>
      <c r="IN41" s="197"/>
      <c r="IO41" s="197"/>
      <c r="IP41" s="197"/>
      <c r="IQ41" s="197"/>
      <c r="IR41" s="197"/>
      <c r="IS41" s="197"/>
      <c r="IT41" s="197"/>
      <c r="IU41" s="197"/>
      <c r="IV41" s="197"/>
    </row>
    <row r="42" spans="1:256" s="160" customFormat="1" ht="19.5" customHeight="1">
      <c r="A42" s="195" t="s">
        <v>662</v>
      </c>
      <c r="B42" s="196">
        <v>0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7"/>
      <c r="IL42" s="197"/>
      <c r="IM42" s="197"/>
      <c r="IN42" s="197"/>
      <c r="IO42" s="197"/>
      <c r="IP42" s="197"/>
      <c r="IQ42" s="197"/>
      <c r="IR42" s="197"/>
      <c r="IS42" s="197"/>
      <c r="IT42" s="197"/>
      <c r="IU42" s="197"/>
      <c r="IV42" s="197"/>
    </row>
    <row r="43" spans="1:256" s="160" customFormat="1" ht="19.5" customHeight="1">
      <c r="A43" s="195" t="s">
        <v>663</v>
      </c>
      <c r="B43" s="196">
        <v>82295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  <c r="HR43" s="192"/>
      <c r="HS43" s="192"/>
      <c r="HT43" s="192"/>
      <c r="HU43" s="192"/>
      <c r="HV43" s="192"/>
      <c r="HW43" s="192"/>
      <c r="HX43" s="192"/>
      <c r="HY43" s="192"/>
      <c r="HZ43" s="192"/>
      <c r="IA43" s="192"/>
      <c r="IB43" s="192"/>
      <c r="IC43" s="192"/>
      <c r="ID43" s="192"/>
      <c r="IE43" s="192"/>
      <c r="IF43" s="192"/>
      <c r="IG43" s="192"/>
      <c r="IH43" s="192"/>
      <c r="II43" s="192"/>
      <c r="IJ43" s="192"/>
      <c r="IK43" s="197"/>
      <c r="IL43" s="197"/>
      <c r="IM43" s="197"/>
      <c r="IN43" s="197"/>
      <c r="IO43" s="197"/>
      <c r="IP43" s="197"/>
      <c r="IQ43" s="197"/>
      <c r="IR43" s="197"/>
      <c r="IS43" s="197"/>
      <c r="IT43" s="197"/>
      <c r="IU43" s="197"/>
      <c r="IV43" s="197"/>
    </row>
    <row r="44" spans="1:256" s="160" customFormat="1" ht="19.5" customHeight="1">
      <c r="A44" s="195" t="s">
        <v>664</v>
      </c>
      <c r="B44" s="196">
        <v>0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  <c r="HD44" s="192"/>
      <c r="HE44" s="192"/>
      <c r="HF44" s="192"/>
      <c r="HG44" s="192"/>
      <c r="HH44" s="192"/>
      <c r="HI44" s="192"/>
      <c r="HJ44" s="192"/>
      <c r="HK44" s="192"/>
      <c r="HL44" s="192"/>
      <c r="HM44" s="192"/>
      <c r="HN44" s="192"/>
      <c r="HO44" s="192"/>
      <c r="HP44" s="192"/>
      <c r="HQ44" s="192"/>
      <c r="HR44" s="192"/>
      <c r="HS44" s="192"/>
      <c r="HT44" s="192"/>
      <c r="HU44" s="192"/>
      <c r="HV44" s="192"/>
      <c r="HW44" s="192"/>
      <c r="HX44" s="192"/>
      <c r="HY44" s="192"/>
      <c r="HZ44" s="192"/>
      <c r="IA44" s="192"/>
      <c r="IB44" s="192"/>
      <c r="IC44" s="192"/>
      <c r="ID44" s="192"/>
      <c r="IE44" s="192"/>
      <c r="IF44" s="192"/>
      <c r="IG44" s="192"/>
      <c r="IH44" s="192"/>
      <c r="II44" s="192"/>
      <c r="IJ44" s="192"/>
      <c r="IK44" s="197"/>
      <c r="IL44" s="197"/>
      <c r="IM44" s="197"/>
      <c r="IN44" s="197"/>
      <c r="IO44" s="197"/>
      <c r="IP44" s="197"/>
      <c r="IQ44" s="197"/>
      <c r="IR44" s="197"/>
      <c r="IS44" s="197"/>
      <c r="IT44" s="197"/>
      <c r="IU44" s="197"/>
      <c r="IV44" s="197"/>
    </row>
    <row r="45" spans="1:256" s="160" customFormat="1" ht="19.5" customHeight="1">
      <c r="A45" s="195" t="s">
        <v>665</v>
      </c>
      <c r="B45" s="196">
        <v>0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  <c r="FU45" s="192"/>
      <c r="FV45" s="192"/>
      <c r="FW45" s="192"/>
      <c r="FX45" s="192"/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  <c r="GV45" s="192"/>
      <c r="GW45" s="192"/>
      <c r="GX45" s="192"/>
      <c r="GY45" s="192"/>
      <c r="GZ45" s="192"/>
      <c r="HA45" s="192"/>
      <c r="HB45" s="192"/>
      <c r="HC45" s="192"/>
      <c r="HD45" s="192"/>
      <c r="HE45" s="192"/>
      <c r="HF45" s="192"/>
      <c r="HG45" s="192"/>
      <c r="HH45" s="192"/>
      <c r="HI45" s="192"/>
      <c r="HJ45" s="192"/>
      <c r="HK45" s="192"/>
      <c r="HL45" s="192"/>
      <c r="HM45" s="192"/>
      <c r="HN45" s="192"/>
      <c r="HO45" s="192"/>
      <c r="HP45" s="192"/>
      <c r="HQ45" s="192"/>
      <c r="HR45" s="192"/>
      <c r="HS45" s="192"/>
      <c r="HT45" s="192"/>
      <c r="HU45" s="192"/>
      <c r="HV45" s="192"/>
      <c r="HW45" s="192"/>
      <c r="HX45" s="192"/>
      <c r="HY45" s="192"/>
      <c r="HZ45" s="192"/>
      <c r="IA45" s="192"/>
      <c r="IB45" s="192"/>
      <c r="IC45" s="192"/>
      <c r="ID45" s="192"/>
      <c r="IE45" s="192"/>
      <c r="IF45" s="192"/>
      <c r="IG45" s="192"/>
      <c r="IH45" s="192"/>
      <c r="II45" s="192"/>
      <c r="IJ45" s="192"/>
      <c r="IK45" s="197"/>
      <c r="IL45" s="197"/>
      <c r="IM45" s="197"/>
      <c r="IN45" s="197"/>
      <c r="IO45" s="197"/>
      <c r="IP45" s="197"/>
      <c r="IQ45" s="197"/>
      <c r="IR45" s="197"/>
      <c r="IS45" s="197"/>
      <c r="IT45" s="197"/>
      <c r="IU45" s="197"/>
      <c r="IV45" s="197"/>
    </row>
    <row r="46" spans="1:256" s="160" customFormat="1" ht="19.5" customHeight="1">
      <c r="A46" s="195" t="s">
        <v>666</v>
      </c>
      <c r="B46" s="196">
        <v>82295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192"/>
      <c r="FM46" s="192"/>
      <c r="FN46" s="192"/>
      <c r="FO46" s="192"/>
      <c r="FP46" s="192"/>
      <c r="FQ46" s="192"/>
      <c r="FR46" s="192"/>
      <c r="FS46" s="192"/>
      <c r="FT46" s="192"/>
      <c r="FU46" s="192"/>
      <c r="FV46" s="192"/>
      <c r="FW46" s="192"/>
      <c r="FX46" s="192"/>
      <c r="FY46" s="192"/>
      <c r="FZ46" s="192"/>
      <c r="GA46" s="192"/>
      <c r="GB46" s="192"/>
      <c r="GC46" s="192"/>
      <c r="GD46" s="192"/>
      <c r="GE46" s="192"/>
      <c r="GF46" s="192"/>
      <c r="GG46" s="192"/>
      <c r="GH46" s="192"/>
      <c r="GI46" s="192"/>
      <c r="GJ46" s="192"/>
      <c r="GK46" s="192"/>
      <c r="GL46" s="192"/>
      <c r="GM46" s="192"/>
      <c r="GN46" s="192"/>
      <c r="GO46" s="192"/>
      <c r="GP46" s="192"/>
      <c r="GQ46" s="192"/>
      <c r="GR46" s="192"/>
      <c r="GS46" s="192"/>
      <c r="GT46" s="192"/>
      <c r="GU46" s="192"/>
      <c r="GV46" s="192"/>
      <c r="GW46" s="192"/>
      <c r="GX46" s="192"/>
      <c r="GY46" s="192"/>
      <c r="GZ46" s="192"/>
      <c r="HA46" s="192"/>
      <c r="HB46" s="192"/>
      <c r="HC46" s="192"/>
      <c r="HD46" s="192"/>
      <c r="HE46" s="192"/>
      <c r="HF46" s="192"/>
      <c r="HG46" s="192"/>
      <c r="HH46" s="192"/>
      <c r="HI46" s="192"/>
      <c r="HJ46" s="192"/>
      <c r="HK46" s="192"/>
      <c r="HL46" s="192"/>
      <c r="HM46" s="192"/>
      <c r="HN46" s="192"/>
      <c r="HO46" s="192"/>
      <c r="HP46" s="192"/>
      <c r="HQ46" s="192"/>
      <c r="HR46" s="192"/>
      <c r="HS46" s="192"/>
      <c r="HT46" s="192"/>
      <c r="HU46" s="192"/>
      <c r="HV46" s="192"/>
      <c r="HW46" s="192"/>
      <c r="HX46" s="192"/>
      <c r="HY46" s="192"/>
      <c r="HZ46" s="192"/>
      <c r="IA46" s="192"/>
      <c r="IB46" s="192"/>
      <c r="IC46" s="192"/>
      <c r="ID46" s="192"/>
      <c r="IE46" s="192"/>
      <c r="IF46" s="192"/>
      <c r="IG46" s="192"/>
      <c r="IH46" s="192"/>
      <c r="II46" s="192"/>
      <c r="IJ46" s="192"/>
      <c r="IK46" s="197"/>
      <c r="IL46" s="197"/>
      <c r="IM46" s="197"/>
      <c r="IN46" s="197"/>
      <c r="IO46" s="197"/>
      <c r="IP46" s="197"/>
      <c r="IQ46" s="197"/>
      <c r="IR46" s="197"/>
      <c r="IS46" s="197"/>
      <c r="IT46" s="197"/>
      <c r="IU46" s="197"/>
      <c r="IV46" s="197"/>
    </row>
    <row r="47" spans="1:256" s="160" customFormat="1" ht="19.5" customHeight="1">
      <c r="A47" s="195" t="s">
        <v>667</v>
      </c>
      <c r="B47" s="196">
        <v>558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2"/>
      <c r="ET47" s="192"/>
      <c r="EU47" s="192"/>
      <c r="EV47" s="192"/>
      <c r="EW47" s="192"/>
      <c r="EX47" s="192"/>
      <c r="EY47" s="192"/>
      <c r="EZ47" s="192"/>
      <c r="FA47" s="192"/>
      <c r="FB47" s="192"/>
      <c r="FC47" s="192"/>
      <c r="FD47" s="192"/>
      <c r="FE47" s="192"/>
      <c r="FF47" s="192"/>
      <c r="FG47" s="192"/>
      <c r="FH47" s="192"/>
      <c r="FI47" s="192"/>
      <c r="FJ47" s="192"/>
      <c r="FK47" s="192"/>
      <c r="FL47" s="192"/>
      <c r="FM47" s="192"/>
      <c r="FN47" s="192"/>
      <c r="FO47" s="192"/>
      <c r="FP47" s="192"/>
      <c r="FQ47" s="192"/>
      <c r="FR47" s="192"/>
      <c r="FS47" s="192"/>
      <c r="FT47" s="192"/>
      <c r="FU47" s="192"/>
      <c r="FV47" s="192"/>
      <c r="FW47" s="192"/>
      <c r="FX47" s="192"/>
      <c r="FY47" s="192"/>
      <c r="FZ47" s="192"/>
      <c r="GA47" s="192"/>
      <c r="GB47" s="192"/>
      <c r="GC47" s="192"/>
      <c r="GD47" s="192"/>
      <c r="GE47" s="192"/>
      <c r="GF47" s="192"/>
      <c r="GG47" s="192"/>
      <c r="GH47" s="192"/>
      <c r="GI47" s="192"/>
      <c r="GJ47" s="192"/>
      <c r="GK47" s="192"/>
      <c r="GL47" s="192"/>
      <c r="GM47" s="192"/>
      <c r="GN47" s="192"/>
      <c r="GO47" s="192"/>
      <c r="GP47" s="192"/>
      <c r="GQ47" s="192"/>
      <c r="GR47" s="192"/>
      <c r="GS47" s="192"/>
      <c r="GT47" s="192"/>
      <c r="GU47" s="192"/>
      <c r="GV47" s="192"/>
      <c r="GW47" s="192"/>
      <c r="GX47" s="192"/>
      <c r="GY47" s="192"/>
      <c r="GZ47" s="192"/>
      <c r="HA47" s="192"/>
      <c r="HB47" s="192"/>
      <c r="HC47" s="192"/>
      <c r="HD47" s="192"/>
      <c r="HE47" s="192"/>
      <c r="HF47" s="192"/>
      <c r="HG47" s="192"/>
      <c r="HH47" s="192"/>
      <c r="HI47" s="192"/>
      <c r="HJ47" s="192"/>
      <c r="HK47" s="192"/>
      <c r="HL47" s="192"/>
      <c r="HM47" s="192"/>
      <c r="HN47" s="192"/>
      <c r="HO47" s="192"/>
      <c r="HP47" s="192"/>
      <c r="HQ47" s="192"/>
      <c r="HR47" s="192"/>
      <c r="HS47" s="192"/>
      <c r="HT47" s="192"/>
      <c r="HU47" s="192"/>
      <c r="HV47" s="192"/>
      <c r="HW47" s="192"/>
      <c r="HX47" s="192"/>
      <c r="HY47" s="192"/>
      <c r="HZ47" s="192"/>
      <c r="IA47" s="192"/>
      <c r="IB47" s="192"/>
      <c r="IC47" s="192"/>
      <c r="ID47" s="192"/>
      <c r="IE47" s="192"/>
      <c r="IF47" s="192"/>
      <c r="IG47" s="192"/>
      <c r="IH47" s="192"/>
      <c r="II47" s="192"/>
      <c r="IJ47" s="192"/>
      <c r="IK47" s="197"/>
      <c r="IL47" s="197"/>
      <c r="IM47" s="197"/>
      <c r="IN47" s="197"/>
      <c r="IO47" s="197"/>
      <c r="IP47" s="197"/>
      <c r="IQ47" s="197"/>
      <c r="IR47" s="197"/>
      <c r="IS47" s="197"/>
      <c r="IT47" s="197"/>
      <c r="IU47" s="197"/>
      <c r="IV47" s="197"/>
    </row>
    <row r="48" spans="1:256" s="160" customFormat="1" ht="19.5" customHeight="1">
      <c r="A48" s="195" t="s">
        <v>668</v>
      </c>
      <c r="B48" s="196">
        <v>558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2"/>
      <c r="EL48" s="192"/>
      <c r="EM48" s="192"/>
      <c r="EN48" s="192"/>
      <c r="EO48" s="192"/>
      <c r="EP48" s="192"/>
      <c r="EQ48" s="192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2"/>
      <c r="FE48" s="192"/>
      <c r="FF48" s="192"/>
      <c r="FG48" s="192"/>
      <c r="FH48" s="192"/>
      <c r="FI48" s="192"/>
      <c r="FJ48" s="192"/>
      <c r="FK48" s="192"/>
      <c r="FL48" s="192"/>
      <c r="FM48" s="192"/>
      <c r="FN48" s="192"/>
      <c r="FO48" s="192"/>
      <c r="FP48" s="192"/>
      <c r="FQ48" s="192"/>
      <c r="FR48" s="192"/>
      <c r="FS48" s="192"/>
      <c r="FT48" s="192"/>
      <c r="FU48" s="192"/>
      <c r="FV48" s="192"/>
      <c r="FW48" s="192"/>
      <c r="FX48" s="192"/>
      <c r="FY48" s="192"/>
      <c r="FZ48" s="192"/>
      <c r="GA48" s="192"/>
      <c r="GB48" s="192"/>
      <c r="GC48" s="192"/>
      <c r="GD48" s="192"/>
      <c r="GE48" s="192"/>
      <c r="GF48" s="192"/>
      <c r="GG48" s="192"/>
      <c r="GH48" s="192"/>
      <c r="GI48" s="192"/>
      <c r="GJ48" s="192"/>
      <c r="GK48" s="192"/>
      <c r="GL48" s="192"/>
      <c r="GM48" s="192"/>
      <c r="GN48" s="192"/>
      <c r="GO48" s="192"/>
      <c r="GP48" s="192"/>
      <c r="GQ48" s="192"/>
      <c r="GR48" s="192"/>
      <c r="GS48" s="192"/>
      <c r="GT48" s="192"/>
      <c r="GU48" s="192"/>
      <c r="GV48" s="192"/>
      <c r="GW48" s="192"/>
      <c r="GX48" s="192"/>
      <c r="GY48" s="192"/>
      <c r="GZ48" s="192"/>
      <c r="HA48" s="192"/>
      <c r="HB48" s="192"/>
      <c r="HC48" s="192"/>
      <c r="HD48" s="192"/>
      <c r="HE48" s="192"/>
      <c r="HF48" s="192"/>
      <c r="HG48" s="192"/>
      <c r="HH48" s="192"/>
      <c r="HI48" s="192"/>
      <c r="HJ48" s="192"/>
      <c r="HK48" s="192"/>
      <c r="HL48" s="192"/>
      <c r="HM48" s="192"/>
      <c r="HN48" s="192"/>
      <c r="HO48" s="192"/>
      <c r="HP48" s="192"/>
      <c r="HQ48" s="192"/>
      <c r="HR48" s="192"/>
      <c r="HS48" s="192"/>
      <c r="HT48" s="192"/>
      <c r="HU48" s="192"/>
      <c r="HV48" s="192"/>
      <c r="HW48" s="192"/>
      <c r="HX48" s="192"/>
      <c r="HY48" s="192"/>
      <c r="HZ48" s="192"/>
      <c r="IA48" s="192"/>
      <c r="IB48" s="192"/>
      <c r="IC48" s="192"/>
      <c r="ID48" s="192"/>
      <c r="IE48" s="192"/>
      <c r="IF48" s="192"/>
      <c r="IG48" s="192"/>
      <c r="IH48" s="192"/>
      <c r="II48" s="192"/>
      <c r="IJ48" s="192"/>
      <c r="IK48" s="197"/>
      <c r="IL48" s="197"/>
      <c r="IM48" s="197"/>
      <c r="IN48" s="197"/>
      <c r="IO48" s="197"/>
      <c r="IP48" s="197"/>
      <c r="IQ48" s="197"/>
      <c r="IR48" s="197"/>
      <c r="IS48" s="197"/>
      <c r="IT48" s="197"/>
      <c r="IU48" s="197"/>
      <c r="IV48" s="197"/>
    </row>
    <row r="49" spans="1:256" s="160" customFormat="1" ht="19.5" customHeight="1">
      <c r="A49" s="195" t="s">
        <v>669</v>
      </c>
      <c r="B49" s="196">
        <v>0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2"/>
      <c r="EF49" s="192"/>
      <c r="EG49" s="192"/>
      <c r="EH49" s="192"/>
      <c r="EI49" s="192"/>
      <c r="EJ49" s="192"/>
      <c r="EK49" s="192"/>
      <c r="EL49" s="192"/>
      <c r="EM49" s="192"/>
      <c r="EN49" s="192"/>
      <c r="EO49" s="192"/>
      <c r="EP49" s="192"/>
      <c r="EQ49" s="192"/>
      <c r="ER49" s="192"/>
      <c r="ES49" s="192"/>
      <c r="ET49" s="192"/>
      <c r="EU49" s="192"/>
      <c r="EV49" s="192"/>
      <c r="EW49" s="192"/>
      <c r="EX49" s="192"/>
      <c r="EY49" s="192"/>
      <c r="EZ49" s="192"/>
      <c r="FA49" s="192"/>
      <c r="FB49" s="192"/>
      <c r="FC49" s="192"/>
      <c r="FD49" s="192"/>
      <c r="FE49" s="192"/>
      <c r="FF49" s="192"/>
      <c r="FG49" s="192"/>
      <c r="FH49" s="192"/>
      <c r="FI49" s="192"/>
      <c r="FJ49" s="192"/>
      <c r="FK49" s="192"/>
      <c r="FL49" s="192"/>
      <c r="FM49" s="192"/>
      <c r="FN49" s="192"/>
      <c r="FO49" s="192"/>
      <c r="FP49" s="192"/>
      <c r="FQ49" s="192"/>
      <c r="FR49" s="192"/>
      <c r="FS49" s="192"/>
      <c r="FT49" s="192"/>
      <c r="FU49" s="192"/>
      <c r="FV49" s="192"/>
      <c r="FW49" s="192"/>
      <c r="FX49" s="192"/>
      <c r="FY49" s="192"/>
      <c r="FZ49" s="192"/>
      <c r="GA49" s="192"/>
      <c r="GB49" s="192"/>
      <c r="GC49" s="192"/>
      <c r="GD49" s="192"/>
      <c r="GE49" s="192"/>
      <c r="GF49" s="192"/>
      <c r="GG49" s="192"/>
      <c r="GH49" s="192"/>
      <c r="GI49" s="192"/>
      <c r="GJ49" s="192"/>
      <c r="GK49" s="192"/>
      <c r="GL49" s="192"/>
      <c r="GM49" s="192"/>
      <c r="GN49" s="192"/>
      <c r="GO49" s="192"/>
      <c r="GP49" s="192"/>
      <c r="GQ49" s="192"/>
      <c r="GR49" s="192"/>
      <c r="GS49" s="192"/>
      <c r="GT49" s="192"/>
      <c r="GU49" s="192"/>
      <c r="GV49" s="192"/>
      <c r="GW49" s="192"/>
      <c r="GX49" s="192"/>
      <c r="GY49" s="192"/>
      <c r="GZ49" s="192"/>
      <c r="HA49" s="192"/>
      <c r="HB49" s="192"/>
      <c r="HC49" s="192"/>
      <c r="HD49" s="192"/>
      <c r="HE49" s="192"/>
      <c r="HF49" s="192"/>
      <c r="HG49" s="192"/>
      <c r="HH49" s="192"/>
      <c r="HI49" s="192"/>
      <c r="HJ49" s="192"/>
      <c r="HK49" s="192"/>
      <c r="HL49" s="192"/>
      <c r="HM49" s="192"/>
      <c r="HN49" s="192"/>
      <c r="HO49" s="192"/>
      <c r="HP49" s="192"/>
      <c r="HQ49" s="192"/>
      <c r="HR49" s="192"/>
      <c r="HS49" s="192"/>
      <c r="HT49" s="192"/>
      <c r="HU49" s="192"/>
      <c r="HV49" s="192"/>
      <c r="HW49" s="192"/>
      <c r="HX49" s="192"/>
      <c r="HY49" s="192"/>
      <c r="HZ49" s="192"/>
      <c r="IA49" s="192"/>
      <c r="IB49" s="192"/>
      <c r="IC49" s="192"/>
      <c r="ID49" s="192"/>
      <c r="IE49" s="192"/>
      <c r="IF49" s="192"/>
      <c r="IG49" s="192"/>
      <c r="IH49" s="192"/>
      <c r="II49" s="192"/>
      <c r="IJ49" s="192"/>
      <c r="IK49" s="197"/>
      <c r="IL49" s="197"/>
      <c r="IM49" s="197"/>
      <c r="IN49" s="197"/>
      <c r="IO49" s="197"/>
      <c r="IP49" s="197"/>
      <c r="IQ49" s="197"/>
      <c r="IR49" s="197"/>
      <c r="IS49" s="197"/>
      <c r="IT49" s="197"/>
      <c r="IU49" s="197"/>
      <c r="IV49" s="197"/>
    </row>
    <row r="50" spans="1:256" s="160" customFormat="1" ht="19.5" customHeight="1">
      <c r="A50" s="195" t="s">
        <v>670</v>
      </c>
      <c r="B50" s="196">
        <v>16174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2"/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2"/>
      <c r="EZ50" s="192"/>
      <c r="FA50" s="192"/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2"/>
      <c r="FO50" s="192"/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2"/>
      <c r="GA50" s="192"/>
      <c r="GB50" s="192"/>
      <c r="GC50" s="192"/>
      <c r="GD50" s="192"/>
      <c r="GE50" s="192"/>
      <c r="GF50" s="192"/>
      <c r="GG50" s="192"/>
      <c r="GH50" s="192"/>
      <c r="GI50" s="192"/>
      <c r="GJ50" s="192"/>
      <c r="GK50" s="192"/>
      <c r="GL50" s="192"/>
      <c r="GM50" s="192"/>
      <c r="GN50" s="192"/>
      <c r="GO50" s="192"/>
      <c r="GP50" s="192"/>
      <c r="GQ50" s="192"/>
      <c r="GR50" s="192"/>
      <c r="GS50" s="192"/>
      <c r="GT50" s="192"/>
      <c r="GU50" s="192"/>
      <c r="GV50" s="192"/>
      <c r="GW50" s="192"/>
      <c r="GX50" s="192"/>
      <c r="GY50" s="192"/>
      <c r="GZ50" s="192"/>
      <c r="HA50" s="192"/>
      <c r="HB50" s="192"/>
      <c r="HC50" s="192"/>
      <c r="HD50" s="192"/>
      <c r="HE50" s="192"/>
      <c r="HF50" s="192"/>
      <c r="HG50" s="192"/>
      <c r="HH50" s="192"/>
      <c r="HI50" s="192"/>
      <c r="HJ50" s="192"/>
      <c r="HK50" s="192"/>
      <c r="HL50" s="192"/>
      <c r="HM50" s="192"/>
      <c r="HN50" s="192"/>
      <c r="HO50" s="192"/>
      <c r="HP50" s="192"/>
      <c r="HQ50" s="192"/>
      <c r="HR50" s="192"/>
      <c r="HS50" s="192"/>
      <c r="HT50" s="192"/>
      <c r="HU50" s="192"/>
      <c r="HV50" s="192"/>
      <c r="HW50" s="192"/>
      <c r="HX50" s="192"/>
      <c r="HY50" s="192"/>
      <c r="HZ50" s="192"/>
      <c r="IA50" s="192"/>
      <c r="IB50" s="192"/>
      <c r="IC50" s="192"/>
      <c r="ID50" s="192"/>
      <c r="IE50" s="192"/>
      <c r="IF50" s="192"/>
      <c r="IG50" s="192"/>
      <c r="IH50" s="192"/>
      <c r="II50" s="192"/>
      <c r="IJ50" s="192"/>
      <c r="IK50" s="197"/>
      <c r="IL50" s="197"/>
      <c r="IM50" s="197"/>
      <c r="IN50" s="197"/>
      <c r="IO50" s="197"/>
      <c r="IP50" s="197"/>
      <c r="IQ50" s="197"/>
      <c r="IR50" s="197"/>
      <c r="IS50" s="197"/>
      <c r="IT50" s="197"/>
      <c r="IU50" s="197"/>
      <c r="IV50" s="197"/>
    </row>
    <row r="51" spans="1:256" s="160" customFormat="1" ht="19.5" customHeight="1">
      <c r="A51" s="195" t="s">
        <v>671</v>
      </c>
      <c r="B51" s="196">
        <v>7043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2"/>
      <c r="EZ51" s="192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2"/>
      <c r="FO51" s="192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2"/>
      <c r="GA51" s="192"/>
      <c r="GB51" s="192"/>
      <c r="GC51" s="192"/>
      <c r="GD51" s="192"/>
      <c r="GE51" s="192"/>
      <c r="GF51" s="192"/>
      <c r="GG51" s="192"/>
      <c r="GH51" s="192"/>
      <c r="GI51" s="192"/>
      <c r="GJ51" s="192"/>
      <c r="GK51" s="192"/>
      <c r="GL51" s="192"/>
      <c r="GM51" s="192"/>
      <c r="GN51" s="192"/>
      <c r="GO51" s="192"/>
      <c r="GP51" s="192"/>
      <c r="GQ51" s="192"/>
      <c r="GR51" s="192"/>
      <c r="GS51" s="192"/>
      <c r="GT51" s="192"/>
      <c r="GU51" s="192"/>
      <c r="GV51" s="192"/>
      <c r="GW51" s="192"/>
      <c r="GX51" s="192"/>
      <c r="GY51" s="192"/>
      <c r="GZ51" s="192"/>
      <c r="HA51" s="192"/>
      <c r="HB51" s="192"/>
      <c r="HC51" s="192"/>
      <c r="HD51" s="192"/>
      <c r="HE51" s="192"/>
      <c r="HF51" s="192"/>
      <c r="HG51" s="192"/>
      <c r="HH51" s="192"/>
      <c r="HI51" s="192"/>
      <c r="HJ51" s="192"/>
      <c r="HK51" s="192"/>
      <c r="HL51" s="192"/>
      <c r="HM51" s="192"/>
      <c r="HN51" s="192"/>
      <c r="HO51" s="192"/>
      <c r="HP51" s="192"/>
      <c r="HQ51" s="192"/>
      <c r="HR51" s="192"/>
      <c r="HS51" s="192"/>
      <c r="HT51" s="192"/>
      <c r="HU51" s="192"/>
      <c r="HV51" s="192"/>
      <c r="HW51" s="192"/>
      <c r="HX51" s="192"/>
      <c r="HY51" s="192"/>
      <c r="HZ51" s="192"/>
      <c r="IA51" s="192"/>
      <c r="IB51" s="192"/>
      <c r="IC51" s="192"/>
      <c r="ID51" s="192"/>
      <c r="IE51" s="192"/>
      <c r="IF51" s="192"/>
      <c r="IG51" s="192"/>
      <c r="IH51" s="192"/>
      <c r="II51" s="192"/>
      <c r="IJ51" s="192"/>
      <c r="IK51" s="197"/>
      <c r="IL51" s="197"/>
      <c r="IM51" s="197"/>
      <c r="IN51" s="197"/>
      <c r="IO51" s="197"/>
      <c r="IP51" s="197"/>
      <c r="IQ51" s="197"/>
      <c r="IR51" s="197"/>
      <c r="IS51" s="197"/>
      <c r="IT51" s="197"/>
      <c r="IU51" s="197"/>
      <c r="IV51" s="197"/>
    </row>
    <row r="52" spans="1:256" s="160" customFormat="1" ht="19.5" customHeight="1">
      <c r="A52" s="195" t="s">
        <v>672</v>
      </c>
      <c r="B52" s="196">
        <v>1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2"/>
      <c r="EZ52" s="192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2"/>
      <c r="FO52" s="192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2"/>
      <c r="GC52" s="192"/>
      <c r="GD52" s="192"/>
      <c r="GE52" s="192"/>
      <c r="GF52" s="192"/>
      <c r="GG52" s="192"/>
      <c r="GH52" s="192"/>
      <c r="GI52" s="192"/>
      <c r="GJ52" s="192"/>
      <c r="GK52" s="192"/>
      <c r="GL52" s="192"/>
      <c r="GM52" s="192"/>
      <c r="GN52" s="192"/>
      <c r="GO52" s="192"/>
      <c r="GP52" s="192"/>
      <c r="GQ52" s="192"/>
      <c r="GR52" s="192"/>
      <c r="GS52" s="192"/>
      <c r="GT52" s="192"/>
      <c r="GU52" s="192"/>
      <c r="GV52" s="192"/>
      <c r="GW52" s="192"/>
      <c r="GX52" s="192"/>
      <c r="GY52" s="192"/>
      <c r="GZ52" s="192"/>
      <c r="HA52" s="192"/>
      <c r="HB52" s="192"/>
      <c r="HC52" s="192"/>
      <c r="HD52" s="192"/>
      <c r="HE52" s="192"/>
      <c r="HF52" s="192"/>
      <c r="HG52" s="192"/>
      <c r="HH52" s="192"/>
      <c r="HI52" s="192"/>
      <c r="HJ52" s="192"/>
      <c r="HK52" s="192"/>
      <c r="HL52" s="192"/>
      <c r="HM52" s="192"/>
      <c r="HN52" s="192"/>
      <c r="HO52" s="192"/>
      <c r="HP52" s="192"/>
      <c r="HQ52" s="192"/>
      <c r="HR52" s="192"/>
      <c r="HS52" s="192"/>
      <c r="HT52" s="192"/>
      <c r="HU52" s="192"/>
      <c r="HV52" s="192"/>
      <c r="HW52" s="192"/>
      <c r="HX52" s="192"/>
      <c r="HY52" s="192"/>
      <c r="HZ52" s="192"/>
      <c r="IA52" s="192"/>
      <c r="IB52" s="192"/>
      <c r="IC52" s="192"/>
      <c r="ID52" s="192"/>
      <c r="IE52" s="192"/>
      <c r="IF52" s="192"/>
      <c r="IG52" s="192"/>
      <c r="IH52" s="192"/>
      <c r="II52" s="192"/>
      <c r="IJ52" s="192"/>
      <c r="IK52" s="197"/>
      <c r="IL52" s="197"/>
      <c r="IM52" s="197"/>
      <c r="IN52" s="197"/>
      <c r="IO52" s="197"/>
      <c r="IP52" s="197"/>
      <c r="IQ52" s="197"/>
      <c r="IR52" s="197"/>
      <c r="IS52" s="197"/>
      <c r="IT52" s="197"/>
      <c r="IU52" s="197"/>
      <c r="IV52" s="197"/>
    </row>
    <row r="53" spans="1:256" s="160" customFormat="1" ht="19.5" customHeight="1">
      <c r="A53" s="195" t="s">
        <v>673</v>
      </c>
      <c r="B53" s="196">
        <v>1422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2"/>
      <c r="EZ53" s="192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2"/>
      <c r="FO53" s="192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2"/>
      <c r="GC53" s="192"/>
      <c r="GD53" s="192"/>
      <c r="GE53" s="192"/>
      <c r="GF53" s="192"/>
      <c r="GG53" s="192"/>
      <c r="GH53" s="192"/>
      <c r="GI53" s="192"/>
      <c r="GJ53" s="192"/>
      <c r="GK53" s="192"/>
      <c r="GL53" s="192"/>
      <c r="GM53" s="192"/>
      <c r="GN53" s="192"/>
      <c r="GO53" s="192"/>
      <c r="GP53" s="192"/>
      <c r="GQ53" s="192"/>
      <c r="GR53" s="192"/>
      <c r="GS53" s="192"/>
      <c r="GT53" s="192"/>
      <c r="GU53" s="192"/>
      <c r="GV53" s="192"/>
      <c r="GW53" s="192"/>
      <c r="GX53" s="192"/>
      <c r="GY53" s="192"/>
      <c r="GZ53" s="192"/>
      <c r="HA53" s="192"/>
      <c r="HB53" s="192"/>
      <c r="HC53" s="192"/>
      <c r="HD53" s="192"/>
      <c r="HE53" s="192"/>
      <c r="HF53" s="192"/>
      <c r="HG53" s="192"/>
      <c r="HH53" s="192"/>
      <c r="HI53" s="192"/>
      <c r="HJ53" s="192"/>
      <c r="HK53" s="192"/>
      <c r="HL53" s="192"/>
      <c r="HM53" s="192"/>
      <c r="HN53" s="192"/>
      <c r="HO53" s="192"/>
      <c r="HP53" s="192"/>
      <c r="HQ53" s="192"/>
      <c r="HR53" s="192"/>
      <c r="HS53" s="192"/>
      <c r="HT53" s="192"/>
      <c r="HU53" s="192"/>
      <c r="HV53" s="192"/>
      <c r="HW53" s="192"/>
      <c r="HX53" s="192"/>
      <c r="HY53" s="192"/>
      <c r="HZ53" s="192"/>
      <c r="IA53" s="192"/>
      <c r="IB53" s="192"/>
      <c r="IC53" s="192"/>
      <c r="ID53" s="192"/>
      <c r="IE53" s="192"/>
      <c r="IF53" s="192"/>
      <c r="IG53" s="192"/>
      <c r="IH53" s="192"/>
      <c r="II53" s="192"/>
      <c r="IJ53" s="192"/>
      <c r="IK53" s="197"/>
      <c r="IL53" s="197"/>
      <c r="IM53" s="197"/>
      <c r="IN53" s="197"/>
      <c r="IO53" s="197"/>
      <c r="IP53" s="197"/>
      <c r="IQ53" s="197"/>
      <c r="IR53" s="197"/>
      <c r="IS53" s="197"/>
      <c r="IT53" s="197"/>
      <c r="IU53" s="197"/>
      <c r="IV53" s="197"/>
    </row>
    <row r="54" spans="1:256" s="160" customFormat="1" ht="19.5" customHeight="1">
      <c r="A54" s="195" t="s">
        <v>674</v>
      </c>
      <c r="B54" s="196">
        <v>0</v>
      </c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2"/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192"/>
      <c r="EW54" s="192"/>
      <c r="EX54" s="192"/>
      <c r="EY54" s="192"/>
      <c r="EZ54" s="192"/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2"/>
      <c r="FO54" s="192"/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2"/>
      <c r="GA54" s="192"/>
      <c r="GB54" s="192"/>
      <c r="GC54" s="192"/>
      <c r="GD54" s="192"/>
      <c r="GE54" s="192"/>
      <c r="GF54" s="192"/>
      <c r="GG54" s="192"/>
      <c r="GH54" s="192"/>
      <c r="GI54" s="192"/>
      <c r="GJ54" s="192"/>
      <c r="GK54" s="192"/>
      <c r="GL54" s="192"/>
      <c r="GM54" s="192"/>
      <c r="GN54" s="192"/>
      <c r="GO54" s="192"/>
      <c r="GP54" s="192"/>
      <c r="GQ54" s="192"/>
      <c r="GR54" s="192"/>
      <c r="GS54" s="192"/>
      <c r="GT54" s="192"/>
      <c r="GU54" s="192"/>
      <c r="GV54" s="192"/>
      <c r="GW54" s="192"/>
      <c r="GX54" s="192"/>
      <c r="GY54" s="192"/>
      <c r="GZ54" s="192"/>
      <c r="HA54" s="192"/>
      <c r="HB54" s="192"/>
      <c r="HC54" s="192"/>
      <c r="HD54" s="192"/>
      <c r="HE54" s="192"/>
      <c r="HF54" s="192"/>
      <c r="HG54" s="192"/>
      <c r="HH54" s="192"/>
      <c r="HI54" s="192"/>
      <c r="HJ54" s="192"/>
      <c r="HK54" s="192"/>
      <c r="HL54" s="192"/>
      <c r="HM54" s="192"/>
      <c r="HN54" s="192"/>
      <c r="HO54" s="192"/>
      <c r="HP54" s="192"/>
      <c r="HQ54" s="192"/>
      <c r="HR54" s="192"/>
      <c r="HS54" s="192"/>
      <c r="HT54" s="192"/>
      <c r="HU54" s="192"/>
      <c r="HV54" s="192"/>
      <c r="HW54" s="192"/>
      <c r="HX54" s="192"/>
      <c r="HY54" s="192"/>
      <c r="HZ54" s="192"/>
      <c r="IA54" s="192"/>
      <c r="IB54" s="192"/>
      <c r="IC54" s="192"/>
      <c r="ID54" s="192"/>
      <c r="IE54" s="192"/>
      <c r="IF54" s="192"/>
      <c r="IG54" s="192"/>
      <c r="IH54" s="192"/>
      <c r="II54" s="192"/>
      <c r="IJ54" s="192"/>
      <c r="IK54" s="197"/>
      <c r="IL54" s="197"/>
      <c r="IM54" s="197"/>
      <c r="IN54" s="197"/>
      <c r="IO54" s="197"/>
      <c r="IP54" s="197"/>
      <c r="IQ54" s="197"/>
      <c r="IR54" s="197"/>
      <c r="IS54" s="197"/>
      <c r="IT54" s="197"/>
      <c r="IU54" s="197"/>
      <c r="IV54" s="197"/>
    </row>
    <row r="55" spans="1:256" s="160" customFormat="1" ht="19.5" customHeight="1">
      <c r="A55" s="195" t="s">
        <v>675</v>
      </c>
      <c r="B55" s="196">
        <v>7708</v>
      </c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192"/>
      <c r="GC55" s="192"/>
      <c r="GD55" s="192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2"/>
      <c r="GP55" s="192"/>
      <c r="GQ55" s="192"/>
      <c r="GR55" s="192"/>
      <c r="GS55" s="192"/>
      <c r="GT55" s="192"/>
      <c r="GU55" s="192"/>
      <c r="GV55" s="192"/>
      <c r="GW55" s="192"/>
      <c r="GX55" s="192"/>
      <c r="GY55" s="192"/>
      <c r="GZ55" s="192"/>
      <c r="HA55" s="192"/>
      <c r="HB55" s="192"/>
      <c r="HC55" s="192"/>
      <c r="HD55" s="192"/>
      <c r="HE55" s="192"/>
      <c r="HF55" s="192"/>
      <c r="HG55" s="192"/>
      <c r="HH55" s="192"/>
      <c r="HI55" s="192"/>
      <c r="HJ55" s="192"/>
      <c r="HK55" s="192"/>
      <c r="HL55" s="192"/>
      <c r="HM55" s="192"/>
      <c r="HN55" s="192"/>
      <c r="HO55" s="192"/>
      <c r="HP55" s="192"/>
      <c r="HQ55" s="192"/>
      <c r="HR55" s="192"/>
      <c r="HS55" s="192"/>
      <c r="HT55" s="192"/>
      <c r="HU55" s="192"/>
      <c r="HV55" s="192"/>
      <c r="HW55" s="192"/>
      <c r="HX55" s="192"/>
      <c r="HY55" s="192"/>
      <c r="HZ55" s="192"/>
      <c r="IA55" s="192"/>
      <c r="IB55" s="192"/>
      <c r="IC55" s="192"/>
      <c r="ID55" s="192"/>
      <c r="IE55" s="192"/>
      <c r="IF55" s="192"/>
      <c r="IG55" s="192"/>
      <c r="IH55" s="192"/>
      <c r="II55" s="192"/>
      <c r="IJ55" s="192"/>
      <c r="IK55" s="197"/>
      <c r="IL55" s="197"/>
      <c r="IM55" s="197"/>
      <c r="IN55" s="197"/>
      <c r="IO55" s="197"/>
      <c r="IP55" s="197"/>
      <c r="IQ55" s="197"/>
      <c r="IR55" s="197"/>
      <c r="IS55" s="197"/>
      <c r="IT55" s="197"/>
      <c r="IU55" s="197"/>
      <c r="IV55" s="197"/>
    </row>
    <row r="56" spans="1:256" s="160" customFormat="1" ht="19.5" customHeight="1">
      <c r="A56" s="195" t="s">
        <v>676</v>
      </c>
      <c r="B56" s="196">
        <v>50586</v>
      </c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2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192"/>
      <c r="EW56" s="192"/>
      <c r="EX56" s="192"/>
      <c r="EY56" s="192"/>
      <c r="EZ56" s="192"/>
      <c r="FA56" s="192"/>
      <c r="FB56" s="192"/>
      <c r="FC56" s="192"/>
      <c r="FD56" s="192"/>
      <c r="FE56" s="192"/>
      <c r="FF56" s="192"/>
      <c r="FG56" s="192"/>
      <c r="FH56" s="192"/>
      <c r="FI56" s="192"/>
      <c r="FJ56" s="192"/>
      <c r="FK56" s="192"/>
      <c r="FL56" s="192"/>
      <c r="FM56" s="192"/>
      <c r="FN56" s="192"/>
      <c r="FO56" s="192"/>
      <c r="FP56" s="192"/>
      <c r="FQ56" s="192"/>
      <c r="FR56" s="192"/>
      <c r="FS56" s="192"/>
      <c r="FT56" s="192"/>
      <c r="FU56" s="192"/>
      <c r="FV56" s="192"/>
      <c r="FW56" s="192"/>
      <c r="FX56" s="192"/>
      <c r="FY56" s="192"/>
      <c r="FZ56" s="192"/>
      <c r="GA56" s="192"/>
      <c r="GB56" s="192"/>
      <c r="GC56" s="192"/>
      <c r="GD56" s="192"/>
      <c r="GE56" s="192"/>
      <c r="GF56" s="192"/>
      <c r="GG56" s="192"/>
      <c r="GH56" s="192"/>
      <c r="GI56" s="192"/>
      <c r="GJ56" s="192"/>
      <c r="GK56" s="192"/>
      <c r="GL56" s="192"/>
      <c r="GM56" s="192"/>
      <c r="GN56" s="192"/>
      <c r="GO56" s="192"/>
      <c r="GP56" s="192"/>
      <c r="GQ56" s="192"/>
      <c r="GR56" s="192"/>
      <c r="GS56" s="192"/>
      <c r="GT56" s="192"/>
      <c r="GU56" s="192"/>
      <c r="GV56" s="192"/>
      <c r="GW56" s="192"/>
      <c r="GX56" s="192"/>
      <c r="GY56" s="192"/>
      <c r="GZ56" s="192"/>
      <c r="HA56" s="192"/>
      <c r="HB56" s="192"/>
      <c r="HC56" s="192"/>
      <c r="HD56" s="192"/>
      <c r="HE56" s="192"/>
      <c r="HF56" s="192"/>
      <c r="HG56" s="192"/>
      <c r="HH56" s="192"/>
      <c r="HI56" s="192"/>
      <c r="HJ56" s="192"/>
      <c r="HK56" s="192"/>
      <c r="HL56" s="192"/>
      <c r="HM56" s="192"/>
      <c r="HN56" s="192"/>
      <c r="HO56" s="192"/>
      <c r="HP56" s="192"/>
      <c r="HQ56" s="192"/>
      <c r="HR56" s="192"/>
      <c r="HS56" s="192"/>
      <c r="HT56" s="192"/>
      <c r="HU56" s="192"/>
      <c r="HV56" s="192"/>
      <c r="HW56" s="192"/>
      <c r="HX56" s="192"/>
      <c r="HY56" s="192"/>
      <c r="HZ56" s="192"/>
      <c r="IA56" s="192"/>
      <c r="IB56" s="192"/>
      <c r="IC56" s="192"/>
      <c r="ID56" s="192"/>
      <c r="IE56" s="192"/>
      <c r="IF56" s="192"/>
      <c r="IG56" s="192"/>
      <c r="IH56" s="192"/>
      <c r="II56" s="192"/>
      <c r="IJ56" s="192"/>
      <c r="IK56" s="197"/>
      <c r="IL56" s="197"/>
      <c r="IM56" s="197"/>
      <c r="IN56" s="197"/>
      <c r="IO56" s="197"/>
      <c r="IP56" s="197"/>
      <c r="IQ56" s="197"/>
      <c r="IR56" s="197"/>
      <c r="IS56" s="197"/>
      <c r="IT56" s="197"/>
      <c r="IU56" s="197"/>
      <c r="IV56" s="197"/>
    </row>
    <row r="57" spans="1:256" s="160" customFormat="1" ht="19.5" customHeight="1">
      <c r="A57" s="195" t="s">
        <v>677</v>
      </c>
      <c r="B57" s="196">
        <v>50586</v>
      </c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2"/>
      <c r="FO57" s="192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/>
      <c r="GA57" s="192"/>
      <c r="GB57" s="192"/>
      <c r="GC57" s="192"/>
      <c r="GD57" s="192"/>
      <c r="GE57" s="192"/>
      <c r="GF57" s="192"/>
      <c r="GG57" s="192"/>
      <c r="GH57" s="192"/>
      <c r="GI57" s="192"/>
      <c r="GJ57" s="192"/>
      <c r="GK57" s="192"/>
      <c r="GL57" s="192"/>
      <c r="GM57" s="192"/>
      <c r="GN57" s="192"/>
      <c r="GO57" s="192"/>
      <c r="GP57" s="192"/>
      <c r="GQ57" s="192"/>
      <c r="GR57" s="192"/>
      <c r="GS57" s="192"/>
      <c r="GT57" s="192"/>
      <c r="GU57" s="192"/>
      <c r="GV57" s="192"/>
      <c r="GW57" s="192"/>
      <c r="GX57" s="192"/>
      <c r="GY57" s="192"/>
      <c r="GZ57" s="192"/>
      <c r="HA57" s="192"/>
      <c r="HB57" s="192"/>
      <c r="HC57" s="192"/>
      <c r="HD57" s="192"/>
      <c r="HE57" s="192"/>
      <c r="HF57" s="192"/>
      <c r="HG57" s="192"/>
      <c r="HH57" s="192"/>
      <c r="HI57" s="192"/>
      <c r="HJ57" s="192"/>
      <c r="HK57" s="192"/>
      <c r="HL57" s="192"/>
      <c r="HM57" s="192"/>
      <c r="HN57" s="192"/>
      <c r="HO57" s="192"/>
      <c r="HP57" s="192"/>
      <c r="HQ57" s="192"/>
      <c r="HR57" s="192"/>
      <c r="HS57" s="192"/>
      <c r="HT57" s="192"/>
      <c r="HU57" s="192"/>
      <c r="HV57" s="192"/>
      <c r="HW57" s="192"/>
      <c r="HX57" s="192"/>
      <c r="HY57" s="192"/>
      <c r="HZ57" s="192"/>
      <c r="IA57" s="192"/>
      <c r="IB57" s="192"/>
      <c r="IC57" s="192"/>
      <c r="ID57" s="192"/>
      <c r="IE57" s="192"/>
      <c r="IF57" s="192"/>
      <c r="IG57" s="192"/>
      <c r="IH57" s="192"/>
      <c r="II57" s="192"/>
      <c r="IJ57" s="192"/>
      <c r="IK57" s="197"/>
      <c r="IL57" s="197"/>
      <c r="IM57" s="197"/>
      <c r="IN57" s="197"/>
      <c r="IO57" s="197"/>
      <c r="IP57" s="197"/>
      <c r="IQ57" s="197"/>
      <c r="IR57" s="197"/>
      <c r="IS57" s="197"/>
      <c r="IT57" s="197"/>
      <c r="IU57" s="197"/>
      <c r="IV57" s="197"/>
    </row>
    <row r="58" spans="1:256" s="160" customFormat="1" ht="19.5" customHeight="1">
      <c r="A58" s="195" t="s">
        <v>678</v>
      </c>
      <c r="B58" s="196">
        <v>0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92"/>
      <c r="FD58" s="192"/>
      <c r="FE58" s="192"/>
      <c r="FF58" s="192"/>
      <c r="FG58" s="192"/>
      <c r="FH58" s="192"/>
      <c r="FI58" s="192"/>
      <c r="FJ58" s="192"/>
      <c r="FK58" s="192"/>
      <c r="FL58" s="192"/>
      <c r="FM58" s="192"/>
      <c r="FN58" s="192"/>
      <c r="FO58" s="192"/>
      <c r="FP58" s="192"/>
      <c r="FQ58" s="192"/>
      <c r="FR58" s="192"/>
      <c r="FS58" s="192"/>
      <c r="FT58" s="192"/>
      <c r="FU58" s="192"/>
      <c r="FV58" s="192"/>
      <c r="FW58" s="192"/>
      <c r="FX58" s="192"/>
      <c r="FY58" s="192"/>
      <c r="FZ58" s="192"/>
      <c r="GA58" s="192"/>
      <c r="GB58" s="192"/>
      <c r="GC58" s="192"/>
      <c r="GD58" s="192"/>
      <c r="GE58" s="192"/>
      <c r="GF58" s="192"/>
      <c r="GG58" s="192"/>
      <c r="GH58" s="192"/>
      <c r="GI58" s="192"/>
      <c r="GJ58" s="192"/>
      <c r="GK58" s="192"/>
      <c r="GL58" s="192"/>
      <c r="GM58" s="192"/>
      <c r="GN58" s="192"/>
      <c r="GO58" s="192"/>
      <c r="GP58" s="192"/>
      <c r="GQ58" s="192"/>
      <c r="GR58" s="192"/>
      <c r="GS58" s="192"/>
      <c r="GT58" s="192"/>
      <c r="GU58" s="192"/>
      <c r="GV58" s="192"/>
      <c r="GW58" s="192"/>
      <c r="GX58" s="192"/>
      <c r="GY58" s="192"/>
      <c r="GZ58" s="192"/>
      <c r="HA58" s="192"/>
      <c r="HB58" s="192"/>
      <c r="HC58" s="192"/>
      <c r="HD58" s="192"/>
      <c r="HE58" s="192"/>
      <c r="HF58" s="192"/>
      <c r="HG58" s="192"/>
      <c r="HH58" s="192"/>
      <c r="HI58" s="192"/>
      <c r="HJ58" s="192"/>
      <c r="HK58" s="192"/>
      <c r="HL58" s="192"/>
      <c r="HM58" s="192"/>
      <c r="HN58" s="192"/>
      <c r="HO58" s="192"/>
      <c r="HP58" s="192"/>
      <c r="HQ58" s="192"/>
      <c r="HR58" s="192"/>
      <c r="HS58" s="192"/>
      <c r="HT58" s="192"/>
      <c r="HU58" s="192"/>
      <c r="HV58" s="192"/>
      <c r="HW58" s="192"/>
      <c r="HX58" s="192"/>
      <c r="HY58" s="192"/>
      <c r="HZ58" s="192"/>
      <c r="IA58" s="192"/>
      <c r="IB58" s="192"/>
      <c r="IC58" s="192"/>
      <c r="ID58" s="192"/>
      <c r="IE58" s="192"/>
      <c r="IF58" s="192"/>
      <c r="IG58" s="192"/>
      <c r="IH58" s="192"/>
      <c r="II58" s="192"/>
      <c r="IJ58" s="192"/>
      <c r="IK58" s="197"/>
      <c r="IL58" s="197"/>
      <c r="IM58" s="197"/>
      <c r="IN58" s="197"/>
      <c r="IO58" s="197"/>
      <c r="IP58" s="197"/>
      <c r="IQ58" s="197"/>
      <c r="IR58" s="197"/>
      <c r="IS58" s="197"/>
      <c r="IT58" s="197"/>
      <c r="IU58" s="197"/>
      <c r="IV58" s="197"/>
    </row>
    <row r="59" spans="1:256" s="160" customFormat="1" ht="19.5" customHeight="1">
      <c r="A59" s="195" t="s">
        <v>679</v>
      </c>
      <c r="B59" s="196">
        <v>5975</v>
      </c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2"/>
      <c r="FO59" s="192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192"/>
      <c r="GC59" s="192"/>
      <c r="GD59" s="192"/>
      <c r="GE59" s="192"/>
      <c r="GF59" s="192"/>
      <c r="GG59" s="192"/>
      <c r="GH59" s="192"/>
      <c r="GI59" s="192"/>
      <c r="GJ59" s="192"/>
      <c r="GK59" s="192"/>
      <c r="GL59" s="192"/>
      <c r="GM59" s="192"/>
      <c r="GN59" s="192"/>
      <c r="GO59" s="192"/>
      <c r="GP59" s="192"/>
      <c r="GQ59" s="192"/>
      <c r="GR59" s="192"/>
      <c r="GS59" s="192"/>
      <c r="GT59" s="192"/>
      <c r="GU59" s="192"/>
      <c r="GV59" s="192"/>
      <c r="GW59" s="192"/>
      <c r="GX59" s="192"/>
      <c r="GY59" s="192"/>
      <c r="GZ59" s="192"/>
      <c r="HA59" s="192"/>
      <c r="HB59" s="192"/>
      <c r="HC59" s="192"/>
      <c r="HD59" s="192"/>
      <c r="HE59" s="192"/>
      <c r="HF59" s="192"/>
      <c r="HG59" s="192"/>
      <c r="HH59" s="192"/>
      <c r="HI59" s="192"/>
      <c r="HJ59" s="192"/>
      <c r="HK59" s="192"/>
      <c r="HL59" s="192"/>
      <c r="HM59" s="192"/>
      <c r="HN59" s="192"/>
      <c r="HO59" s="192"/>
      <c r="HP59" s="192"/>
      <c r="HQ59" s="192"/>
      <c r="HR59" s="192"/>
      <c r="HS59" s="192"/>
      <c r="HT59" s="192"/>
      <c r="HU59" s="192"/>
      <c r="HV59" s="192"/>
      <c r="HW59" s="192"/>
      <c r="HX59" s="192"/>
      <c r="HY59" s="192"/>
      <c r="HZ59" s="192"/>
      <c r="IA59" s="192"/>
      <c r="IB59" s="192"/>
      <c r="IC59" s="192"/>
      <c r="ID59" s="192"/>
      <c r="IE59" s="192"/>
      <c r="IF59" s="192"/>
      <c r="IG59" s="192"/>
      <c r="IH59" s="192"/>
      <c r="II59" s="192"/>
      <c r="IJ59" s="192"/>
      <c r="IK59" s="197"/>
      <c r="IL59" s="197"/>
      <c r="IM59" s="197"/>
      <c r="IN59" s="197"/>
      <c r="IO59" s="197"/>
      <c r="IP59" s="197"/>
      <c r="IQ59" s="197"/>
      <c r="IR59" s="197"/>
      <c r="IS59" s="197"/>
      <c r="IT59" s="197"/>
      <c r="IU59" s="197"/>
      <c r="IV59" s="197"/>
    </row>
    <row r="60" spans="1:256" s="160" customFormat="1" ht="19.5" customHeight="1">
      <c r="A60" s="195" t="s">
        <v>680</v>
      </c>
      <c r="B60" s="196">
        <v>5937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  <c r="EO60" s="192"/>
      <c r="EP60" s="192"/>
      <c r="EQ60" s="192"/>
      <c r="ER60" s="192"/>
      <c r="ES60" s="192"/>
      <c r="ET60" s="192"/>
      <c r="EU60" s="192"/>
      <c r="EV60" s="192"/>
      <c r="EW60" s="192"/>
      <c r="EX60" s="192"/>
      <c r="EY60" s="192"/>
      <c r="EZ60" s="192"/>
      <c r="FA60" s="192"/>
      <c r="FB60" s="192"/>
      <c r="FC60" s="192"/>
      <c r="FD60" s="192"/>
      <c r="FE60" s="192"/>
      <c r="FF60" s="192"/>
      <c r="FG60" s="192"/>
      <c r="FH60" s="192"/>
      <c r="FI60" s="192"/>
      <c r="FJ60" s="192"/>
      <c r="FK60" s="192"/>
      <c r="FL60" s="192"/>
      <c r="FM60" s="192"/>
      <c r="FN60" s="192"/>
      <c r="FO60" s="192"/>
      <c r="FP60" s="192"/>
      <c r="FQ60" s="192"/>
      <c r="FR60" s="192"/>
      <c r="FS60" s="192"/>
      <c r="FT60" s="192"/>
      <c r="FU60" s="192"/>
      <c r="FV60" s="192"/>
      <c r="FW60" s="192"/>
      <c r="FX60" s="192"/>
      <c r="FY60" s="192"/>
      <c r="FZ60" s="192"/>
      <c r="GA60" s="192"/>
      <c r="GB60" s="192"/>
      <c r="GC60" s="192"/>
      <c r="GD60" s="192"/>
      <c r="GE60" s="192"/>
      <c r="GF60" s="192"/>
      <c r="GG60" s="192"/>
      <c r="GH60" s="192"/>
      <c r="GI60" s="192"/>
      <c r="GJ60" s="192"/>
      <c r="GK60" s="192"/>
      <c r="GL60" s="192"/>
      <c r="GM60" s="192"/>
      <c r="GN60" s="192"/>
      <c r="GO60" s="192"/>
      <c r="GP60" s="192"/>
      <c r="GQ60" s="192"/>
      <c r="GR60" s="192"/>
      <c r="GS60" s="192"/>
      <c r="GT60" s="192"/>
      <c r="GU60" s="192"/>
      <c r="GV60" s="192"/>
      <c r="GW60" s="192"/>
      <c r="GX60" s="192"/>
      <c r="GY60" s="192"/>
      <c r="GZ60" s="192"/>
      <c r="HA60" s="192"/>
      <c r="HB60" s="192"/>
      <c r="HC60" s="192"/>
      <c r="HD60" s="192"/>
      <c r="HE60" s="192"/>
      <c r="HF60" s="192"/>
      <c r="HG60" s="192"/>
      <c r="HH60" s="192"/>
      <c r="HI60" s="192"/>
      <c r="HJ60" s="192"/>
      <c r="HK60" s="192"/>
      <c r="HL60" s="192"/>
      <c r="HM60" s="192"/>
      <c r="HN60" s="192"/>
      <c r="HO60" s="192"/>
      <c r="HP60" s="192"/>
      <c r="HQ60" s="192"/>
      <c r="HR60" s="192"/>
      <c r="HS60" s="192"/>
      <c r="HT60" s="192"/>
      <c r="HU60" s="192"/>
      <c r="HV60" s="192"/>
      <c r="HW60" s="192"/>
      <c r="HX60" s="192"/>
      <c r="HY60" s="192"/>
      <c r="HZ60" s="192"/>
      <c r="IA60" s="192"/>
      <c r="IB60" s="192"/>
      <c r="IC60" s="192"/>
      <c r="ID60" s="192"/>
      <c r="IE60" s="192"/>
      <c r="IF60" s="192"/>
      <c r="IG60" s="192"/>
      <c r="IH60" s="192"/>
      <c r="II60" s="192"/>
      <c r="IJ60" s="192"/>
      <c r="IK60" s="197"/>
      <c r="IL60" s="197"/>
      <c r="IM60" s="197"/>
      <c r="IN60" s="197"/>
      <c r="IO60" s="197"/>
      <c r="IP60" s="197"/>
      <c r="IQ60" s="197"/>
      <c r="IR60" s="197"/>
      <c r="IS60" s="197"/>
      <c r="IT60" s="197"/>
      <c r="IU60" s="197"/>
      <c r="IV60" s="197"/>
    </row>
    <row r="61" spans="1:256" s="160" customFormat="1" ht="19.5" customHeight="1">
      <c r="A61" s="195" t="s">
        <v>681</v>
      </c>
      <c r="B61" s="196">
        <v>0</v>
      </c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2"/>
      <c r="DX61" s="192"/>
      <c r="DY61" s="192"/>
      <c r="DZ61" s="192"/>
      <c r="EA61" s="192"/>
      <c r="EB61" s="192"/>
      <c r="EC61" s="192"/>
      <c r="ED61" s="192"/>
      <c r="EE61" s="192"/>
      <c r="EF61" s="192"/>
      <c r="EG61" s="192"/>
      <c r="EH61" s="192"/>
      <c r="EI61" s="192"/>
      <c r="EJ61" s="192"/>
      <c r="EK61" s="192"/>
      <c r="EL61" s="192"/>
      <c r="EM61" s="192"/>
      <c r="EN61" s="192"/>
      <c r="EO61" s="192"/>
      <c r="EP61" s="192"/>
      <c r="EQ61" s="192"/>
      <c r="ER61" s="192"/>
      <c r="ES61" s="192"/>
      <c r="ET61" s="192"/>
      <c r="EU61" s="192"/>
      <c r="EV61" s="192"/>
      <c r="EW61" s="192"/>
      <c r="EX61" s="192"/>
      <c r="EY61" s="192"/>
      <c r="EZ61" s="192"/>
      <c r="FA61" s="192"/>
      <c r="FB61" s="192"/>
      <c r="FC61" s="192"/>
      <c r="FD61" s="192"/>
      <c r="FE61" s="192"/>
      <c r="FF61" s="192"/>
      <c r="FG61" s="192"/>
      <c r="FH61" s="192"/>
      <c r="FI61" s="192"/>
      <c r="FJ61" s="192"/>
      <c r="FK61" s="192"/>
      <c r="FL61" s="192"/>
      <c r="FM61" s="192"/>
      <c r="FN61" s="192"/>
      <c r="FO61" s="192"/>
      <c r="FP61" s="192"/>
      <c r="FQ61" s="192"/>
      <c r="FR61" s="192"/>
      <c r="FS61" s="192"/>
      <c r="FT61" s="192"/>
      <c r="FU61" s="192"/>
      <c r="FV61" s="192"/>
      <c r="FW61" s="192"/>
      <c r="FX61" s="192"/>
      <c r="FY61" s="192"/>
      <c r="FZ61" s="192"/>
      <c r="GA61" s="192"/>
      <c r="GB61" s="192"/>
      <c r="GC61" s="192"/>
      <c r="GD61" s="192"/>
      <c r="GE61" s="192"/>
      <c r="GF61" s="192"/>
      <c r="GG61" s="192"/>
      <c r="GH61" s="192"/>
      <c r="GI61" s="192"/>
      <c r="GJ61" s="192"/>
      <c r="GK61" s="192"/>
      <c r="GL61" s="192"/>
      <c r="GM61" s="192"/>
      <c r="GN61" s="192"/>
      <c r="GO61" s="192"/>
      <c r="GP61" s="192"/>
      <c r="GQ61" s="192"/>
      <c r="GR61" s="192"/>
      <c r="GS61" s="192"/>
      <c r="GT61" s="192"/>
      <c r="GU61" s="192"/>
      <c r="GV61" s="192"/>
      <c r="GW61" s="192"/>
      <c r="GX61" s="192"/>
      <c r="GY61" s="192"/>
      <c r="GZ61" s="192"/>
      <c r="HA61" s="192"/>
      <c r="HB61" s="192"/>
      <c r="HC61" s="192"/>
      <c r="HD61" s="192"/>
      <c r="HE61" s="192"/>
      <c r="HF61" s="192"/>
      <c r="HG61" s="192"/>
      <c r="HH61" s="192"/>
      <c r="HI61" s="192"/>
      <c r="HJ61" s="192"/>
      <c r="HK61" s="192"/>
      <c r="HL61" s="192"/>
      <c r="HM61" s="192"/>
      <c r="HN61" s="192"/>
      <c r="HO61" s="192"/>
      <c r="HP61" s="192"/>
      <c r="HQ61" s="192"/>
      <c r="HR61" s="192"/>
      <c r="HS61" s="192"/>
      <c r="HT61" s="192"/>
      <c r="HU61" s="192"/>
      <c r="HV61" s="192"/>
      <c r="HW61" s="192"/>
      <c r="HX61" s="192"/>
      <c r="HY61" s="192"/>
      <c r="HZ61" s="192"/>
      <c r="IA61" s="192"/>
      <c r="IB61" s="192"/>
      <c r="IC61" s="192"/>
      <c r="ID61" s="192"/>
      <c r="IE61" s="192"/>
      <c r="IF61" s="192"/>
      <c r="IG61" s="192"/>
      <c r="IH61" s="192"/>
      <c r="II61" s="192"/>
      <c r="IJ61" s="192"/>
      <c r="IK61" s="197"/>
      <c r="IL61" s="197"/>
      <c r="IM61" s="197"/>
      <c r="IN61" s="197"/>
      <c r="IO61" s="197"/>
      <c r="IP61" s="197"/>
      <c r="IQ61" s="197"/>
      <c r="IR61" s="197"/>
      <c r="IS61" s="197"/>
      <c r="IT61" s="197"/>
      <c r="IU61" s="197"/>
      <c r="IV61" s="197"/>
    </row>
    <row r="62" spans="1:256" s="160" customFormat="1" ht="19.5" customHeight="1">
      <c r="A62" s="195" t="s">
        <v>682</v>
      </c>
      <c r="B62" s="196">
        <v>38</v>
      </c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2"/>
      <c r="EK62" s="192"/>
      <c r="EL62" s="192"/>
      <c r="EM62" s="192"/>
      <c r="EN62" s="192"/>
      <c r="EO62" s="192"/>
      <c r="EP62" s="192"/>
      <c r="EQ62" s="192"/>
      <c r="ER62" s="192"/>
      <c r="ES62" s="192"/>
      <c r="ET62" s="192"/>
      <c r="EU62" s="192"/>
      <c r="EV62" s="192"/>
      <c r="EW62" s="192"/>
      <c r="EX62" s="192"/>
      <c r="EY62" s="192"/>
      <c r="EZ62" s="192"/>
      <c r="FA62" s="192"/>
      <c r="FB62" s="192"/>
      <c r="FC62" s="192"/>
      <c r="FD62" s="192"/>
      <c r="FE62" s="192"/>
      <c r="FF62" s="192"/>
      <c r="FG62" s="192"/>
      <c r="FH62" s="192"/>
      <c r="FI62" s="192"/>
      <c r="FJ62" s="192"/>
      <c r="FK62" s="192"/>
      <c r="FL62" s="192"/>
      <c r="FM62" s="192"/>
      <c r="FN62" s="192"/>
      <c r="FO62" s="192"/>
      <c r="FP62" s="192"/>
      <c r="FQ62" s="192"/>
      <c r="FR62" s="192"/>
      <c r="FS62" s="192"/>
      <c r="FT62" s="192"/>
      <c r="FU62" s="192"/>
      <c r="FV62" s="192"/>
      <c r="FW62" s="192"/>
      <c r="FX62" s="192"/>
      <c r="FY62" s="192"/>
      <c r="FZ62" s="192"/>
      <c r="GA62" s="192"/>
      <c r="GB62" s="192"/>
      <c r="GC62" s="192"/>
      <c r="GD62" s="192"/>
      <c r="GE62" s="192"/>
      <c r="GF62" s="192"/>
      <c r="GG62" s="192"/>
      <c r="GH62" s="192"/>
      <c r="GI62" s="192"/>
      <c r="GJ62" s="192"/>
      <c r="GK62" s="192"/>
      <c r="GL62" s="192"/>
      <c r="GM62" s="192"/>
      <c r="GN62" s="192"/>
      <c r="GO62" s="192"/>
      <c r="GP62" s="192"/>
      <c r="GQ62" s="192"/>
      <c r="GR62" s="192"/>
      <c r="GS62" s="192"/>
      <c r="GT62" s="192"/>
      <c r="GU62" s="192"/>
      <c r="GV62" s="192"/>
      <c r="GW62" s="192"/>
      <c r="GX62" s="192"/>
      <c r="GY62" s="192"/>
      <c r="GZ62" s="192"/>
      <c r="HA62" s="192"/>
      <c r="HB62" s="192"/>
      <c r="HC62" s="192"/>
      <c r="HD62" s="192"/>
      <c r="HE62" s="192"/>
      <c r="HF62" s="192"/>
      <c r="HG62" s="192"/>
      <c r="HH62" s="192"/>
      <c r="HI62" s="192"/>
      <c r="HJ62" s="192"/>
      <c r="HK62" s="192"/>
      <c r="HL62" s="192"/>
      <c r="HM62" s="192"/>
      <c r="HN62" s="192"/>
      <c r="HO62" s="192"/>
      <c r="HP62" s="192"/>
      <c r="HQ62" s="192"/>
      <c r="HR62" s="192"/>
      <c r="HS62" s="192"/>
      <c r="HT62" s="192"/>
      <c r="HU62" s="192"/>
      <c r="HV62" s="192"/>
      <c r="HW62" s="192"/>
      <c r="HX62" s="192"/>
      <c r="HY62" s="192"/>
      <c r="HZ62" s="192"/>
      <c r="IA62" s="192"/>
      <c r="IB62" s="192"/>
      <c r="IC62" s="192"/>
      <c r="ID62" s="192"/>
      <c r="IE62" s="192"/>
      <c r="IF62" s="192"/>
      <c r="IG62" s="192"/>
      <c r="IH62" s="192"/>
      <c r="II62" s="192"/>
      <c r="IJ62" s="192"/>
      <c r="IK62" s="197"/>
      <c r="IL62" s="197"/>
      <c r="IM62" s="197"/>
      <c r="IN62" s="197"/>
      <c r="IO62" s="197"/>
      <c r="IP62" s="197"/>
      <c r="IQ62" s="197"/>
      <c r="IR62" s="197"/>
      <c r="IS62" s="197"/>
      <c r="IT62" s="197"/>
      <c r="IU62" s="197"/>
      <c r="IV62" s="197"/>
    </row>
    <row r="63" spans="1:256" s="160" customFormat="1" ht="19.5" customHeight="1">
      <c r="A63" s="195" t="s">
        <v>683</v>
      </c>
      <c r="B63" s="196">
        <v>0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192"/>
      <c r="EL63" s="192"/>
      <c r="EM63" s="192"/>
      <c r="EN63" s="192"/>
      <c r="EO63" s="192"/>
      <c r="EP63" s="192"/>
      <c r="EQ63" s="192"/>
      <c r="ER63" s="192"/>
      <c r="ES63" s="192"/>
      <c r="ET63" s="192"/>
      <c r="EU63" s="192"/>
      <c r="EV63" s="192"/>
      <c r="EW63" s="192"/>
      <c r="EX63" s="192"/>
      <c r="EY63" s="192"/>
      <c r="EZ63" s="192"/>
      <c r="FA63" s="192"/>
      <c r="FB63" s="192"/>
      <c r="FC63" s="192"/>
      <c r="FD63" s="192"/>
      <c r="FE63" s="192"/>
      <c r="FF63" s="192"/>
      <c r="FG63" s="192"/>
      <c r="FH63" s="192"/>
      <c r="FI63" s="192"/>
      <c r="FJ63" s="192"/>
      <c r="FK63" s="192"/>
      <c r="FL63" s="192"/>
      <c r="FM63" s="192"/>
      <c r="FN63" s="192"/>
      <c r="FO63" s="192"/>
      <c r="FP63" s="192"/>
      <c r="FQ63" s="192"/>
      <c r="FR63" s="192"/>
      <c r="FS63" s="192"/>
      <c r="FT63" s="192"/>
      <c r="FU63" s="192"/>
      <c r="FV63" s="192"/>
      <c r="FW63" s="192"/>
      <c r="FX63" s="192"/>
      <c r="FY63" s="192"/>
      <c r="FZ63" s="192"/>
      <c r="GA63" s="192"/>
      <c r="GB63" s="192"/>
      <c r="GC63" s="192"/>
      <c r="GD63" s="192"/>
      <c r="GE63" s="192"/>
      <c r="GF63" s="192"/>
      <c r="GG63" s="192"/>
      <c r="GH63" s="192"/>
      <c r="GI63" s="192"/>
      <c r="GJ63" s="192"/>
      <c r="GK63" s="192"/>
      <c r="GL63" s="192"/>
      <c r="GM63" s="192"/>
      <c r="GN63" s="192"/>
      <c r="GO63" s="192"/>
      <c r="GP63" s="192"/>
      <c r="GQ63" s="192"/>
      <c r="GR63" s="192"/>
      <c r="GS63" s="192"/>
      <c r="GT63" s="192"/>
      <c r="GU63" s="192"/>
      <c r="GV63" s="192"/>
      <c r="GW63" s="192"/>
      <c r="GX63" s="192"/>
      <c r="GY63" s="192"/>
      <c r="GZ63" s="192"/>
      <c r="HA63" s="192"/>
      <c r="HB63" s="192"/>
      <c r="HC63" s="192"/>
      <c r="HD63" s="192"/>
      <c r="HE63" s="192"/>
      <c r="HF63" s="192"/>
      <c r="HG63" s="192"/>
      <c r="HH63" s="192"/>
      <c r="HI63" s="192"/>
      <c r="HJ63" s="192"/>
      <c r="HK63" s="192"/>
      <c r="HL63" s="192"/>
      <c r="HM63" s="192"/>
      <c r="HN63" s="192"/>
      <c r="HO63" s="192"/>
      <c r="HP63" s="192"/>
      <c r="HQ63" s="192"/>
      <c r="HR63" s="192"/>
      <c r="HS63" s="192"/>
      <c r="HT63" s="192"/>
      <c r="HU63" s="192"/>
      <c r="HV63" s="192"/>
      <c r="HW63" s="192"/>
      <c r="HX63" s="192"/>
      <c r="HY63" s="192"/>
      <c r="HZ63" s="192"/>
      <c r="IA63" s="192"/>
      <c r="IB63" s="192"/>
      <c r="IC63" s="192"/>
      <c r="ID63" s="192"/>
      <c r="IE63" s="192"/>
      <c r="IF63" s="192"/>
      <c r="IG63" s="192"/>
      <c r="IH63" s="192"/>
      <c r="II63" s="192"/>
      <c r="IJ63" s="192"/>
      <c r="IK63" s="197"/>
      <c r="IL63" s="197"/>
      <c r="IM63" s="197"/>
      <c r="IN63" s="197"/>
      <c r="IO63" s="197"/>
      <c r="IP63" s="197"/>
      <c r="IQ63" s="197"/>
      <c r="IR63" s="197"/>
      <c r="IS63" s="197"/>
      <c r="IT63" s="197"/>
      <c r="IU63" s="197"/>
      <c r="IV63" s="197"/>
    </row>
    <row r="64" spans="1:256" s="160" customFormat="1" ht="19.5" customHeight="1">
      <c r="A64" s="195" t="s">
        <v>684</v>
      </c>
      <c r="B64" s="196">
        <v>32550</v>
      </c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  <c r="GD64" s="192"/>
      <c r="GE64" s="192"/>
      <c r="GF64" s="192"/>
      <c r="GG64" s="192"/>
      <c r="GH64" s="192"/>
      <c r="GI64" s="192"/>
      <c r="GJ64" s="192"/>
      <c r="GK64" s="192"/>
      <c r="GL64" s="192"/>
      <c r="GM64" s="192"/>
      <c r="GN64" s="192"/>
      <c r="GO64" s="192"/>
      <c r="GP64" s="192"/>
      <c r="GQ64" s="192"/>
      <c r="GR64" s="192"/>
      <c r="GS64" s="192"/>
      <c r="GT64" s="192"/>
      <c r="GU64" s="192"/>
      <c r="GV64" s="192"/>
      <c r="GW64" s="192"/>
      <c r="GX64" s="192"/>
      <c r="GY64" s="192"/>
      <c r="GZ64" s="192"/>
      <c r="HA64" s="192"/>
      <c r="HB64" s="192"/>
      <c r="HC64" s="192"/>
      <c r="HD64" s="192"/>
      <c r="HE64" s="192"/>
      <c r="HF64" s="192"/>
      <c r="HG64" s="192"/>
      <c r="HH64" s="192"/>
      <c r="HI64" s="192"/>
      <c r="HJ64" s="192"/>
      <c r="HK64" s="192"/>
      <c r="HL64" s="192"/>
      <c r="HM64" s="192"/>
      <c r="HN64" s="192"/>
      <c r="HO64" s="192"/>
      <c r="HP64" s="192"/>
      <c r="HQ64" s="192"/>
      <c r="HR64" s="192"/>
      <c r="HS64" s="192"/>
      <c r="HT64" s="192"/>
      <c r="HU64" s="192"/>
      <c r="HV64" s="192"/>
      <c r="HW64" s="192"/>
      <c r="HX64" s="192"/>
      <c r="HY64" s="192"/>
      <c r="HZ64" s="192"/>
      <c r="IA64" s="192"/>
      <c r="IB64" s="192"/>
      <c r="IC64" s="192"/>
      <c r="ID64" s="192"/>
      <c r="IE64" s="192"/>
      <c r="IF64" s="192"/>
      <c r="IG64" s="192"/>
      <c r="IH64" s="192"/>
      <c r="II64" s="192"/>
      <c r="IJ64" s="192"/>
      <c r="IK64" s="197"/>
      <c r="IL64" s="197"/>
      <c r="IM64" s="197"/>
      <c r="IN64" s="197"/>
      <c r="IO64" s="197"/>
      <c r="IP64" s="197"/>
      <c r="IQ64" s="197"/>
      <c r="IR64" s="197"/>
      <c r="IS64" s="197"/>
      <c r="IT64" s="197"/>
      <c r="IU64" s="197"/>
      <c r="IV64" s="197"/>
    </row>
    <row r="65" spans="1:256" s="160" customFormat="1" ht="19.5" customHeight="1">
      <c r="A65" s="195" t="s">
        <v>685</v>
      </c>
      <c r="B65" s="196">
        <v>10</v>
      </c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  <c r="EO65" s="192"/>
      <c r="EP65" s="192"/>
      <c r="EQ65" s="192"/>
      <c r="ER65" s="192"/>
      <c r="ES65" s="192"/>
      <c r="ET65" s="192"/>
      <c r="EU65" s="192"/>
      <c r="EV65" s="192"/>
      <c r="EW65" s="192"/>
      <c r="EX65" s="192"/>
      <c r="EY65" s="192"/>
      <c r="EZ65" s="192"/>
      <c r="FA65" s="192"/>
      <c r="FB65" s="192"/>
      <c r="FC65" s="192"/>
      <c r="FD65" s="192"/>
      <c r="FE65" s="192"/>
      <c r="FF65" s="192"/>
      <c r="FG65" s="192"/>
      <c r="FH65" s="192"/>
      <c r="FI65" s="192"/>
      <c r="FJ65" s="192"/>
      <c r="FK65" s="192"/>
      <c r="FL65" s="192"/>
      <c r="FM65" s="192"/>
      <c r="FN65" s="192"/>
      <c r="FO65" s="192"/>
      <c r="FP65" s="192"/>
      <c r="FQ65" s="192"/>
      <c r="FR65" s="192"/>
      <c r="FS65" s="192"/>
      <c r="FT65" s="192"/>
      <c r="FU65" s="192"/>
      <c r="FV65" s="192"/>
      <c r="FW65" s="192"/>
      <c r="FX65" s="192"/>
      <c r="FY65" s="192"/>
      <c r="FZ65" s="192"/>
      <c r="GA65" s="192"/>
      <c r="GB65" s="192"/>
      <c r="GC65" s="192"/>
      <c r="GD65" s="192"/>
      <c r="GE65" s="192"/>
      <c r="GF65" s="192"/>
      <c r="GG65" s="192"/>
      <c r="GH65" s="192"/>
      <c r="GI65" s="192"/>
      <c r="GJ65" s="192"/>
      <c r="GK65" s="192"/>
      <c r="GL65" s="192"/>
      <c r="GM65" s="192"/>
      <c r="GN65" s="192"/>
      <c r="GO65" s="192"/>
      <c r="GP65" s="192"/>
      <c r="GQ65" s="192"/>
      <c r="GR65" s="192"/>
      <c r="GS65" s="192"/>
      <c r="GT65" s="192"/>
      <c r="GU65" s="192"/>
      <c r="GV65" s="192"/>
      <c r="GW65" s="192"/>
      <c r="GX65" s="192"/>
      <c r="GY65" s="192"/>
      <c r="GZ65" s="192"/>
      <c r="HA65" s="192"/>
      <c r="HB65" s="192"/>
      <c r="HC65" s="192"/>
      <c r="HD65" s="192"/>
      <c r="HE65" s="192"/>
      <c r="HF65" s="192"/>
      <c r="HG65" s="192"/>
      <c r="HH65" s="192"/>
      <c r="HI65" s="192"/>
      <c r="HJ65" s="192"/>
      <c r="HK65" s="192"/>
      <c r="HL65" s="192"/>
      <c r="HM65" s="192"/>
      <c r="HN65" s="192"/>
      <c r="HO65" s="192"/>
      <c r="HP65" s="192"/>
      <c r="HQ65" s="192"/>
      <c r="HR65" s="192"/>
      <c r="HS65" s="192"/>
      <c r="HT65" s="192"/>
      <c r="HU65" s="192"/>
      <c r="HV65" s="192"/>
      <c r="HW65" s="192"/>
      <c r="HX65" s="192"/>
      <c r="HY65" s="192"/>
      <c r="HZ65" s="192"/>
      <c r="IA65" s="192"/>
      <c r="IB65" s="192"/>
      <c r="IC65" s="192"/>
      <c r="ID65" s="192"/>
      <c r="IE65" s="192"/>
      <c r="IF65" s="192"/>
      <c r="IG65" s="192"/>
      <c r="IH65" s="192"/>
      <c r="II65" s="192"/>
      <c r="IJ65" s="192"/>
      <c r="IK65" s="197"/>
      <c r="IL65" s="197"/>
      <c r="IM65" s="197"/>
      <c r="IN65" s="197"/>
      <c r="IO65" s="197"/>
      <c r="IP65" s="197"/>
      <c r="IQ65" s="197"/>
      <c r="IR65" s="197"/>
      <c r="IS65" s="197"/>
      <c r="IT65" s="197"/>
      <c r="IU65" s="197"/>
      <c r="IV65" s="197"/>
    </row>
    <row r="66" spans="1:256" s="160" customFormat="1" ht="19.5" customHeight="1">
      <c r="A66" s="195" t="s">
        <v>686</v>
      </c>
      <c r="B66" s="196">
        <v>0</v>
      </c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2"/>
      <c r="FB66" s="192"/>
      <c r="FC66" s="192"/>
      <c r="FD66" s="192"/>
      <c r="FE66" s="192"/>
      <c r="FF66" s="192"/>
      <c r="FG66" s="192"/>
      <c r="FH66" s="192"/>
      <c r="FI66" s="192"/>
      <c r="FJ66" s="192"/>
      <c r="FK66" s="192"/>
      <c r="FL66" s="192"/>
      <c r="FM66" s="192"/>
      <c r="FN66" s="192"/>
      <c r="FO66" s="192"/>
      <c r="FP66" s="192"/>
      <c r="FQ66" s="192"/>
      <c r="FR66" s="192"/>
      <c r="FS66" s="192"/>
      <c r="FT66" s="192"/>
      <c r="FU66" s="192"/>
      <c r="FV66" s="192"/>
      <c r="FW66" s="192"/>
      <c r="FX66" s="192"/>
      <c r="FY66" s="192"/>
      <c r="FZ66" s="192"/>
      <c r="GA66" s="192"/>
      <c r="GB66" s="192"/>
      <c r="GC66" s="192"/>
      <c r="GD66" s="192"/>
      <c r="GE66" s="192"/>
      <c r="GF66" s="192"/>
      <c r="GG66" s="192"/>
      <c r="GH66" s="192"/>
      <c r="GI66" s="192"/>
      <c r="GJ66" s="192"/>
      <c r="GK66" s="192"/>
      <c r="GL66" s="192"/>
      <c r="GM66" s="192"/>
      <c r="GN66" s="192"/>
      <c r="GO66" s="192"/>
      <c r="GP66" s="192"/>
      <c r="GQ66" s="192"/>
      <c r="GR66" s="192"/>
      <c r="GS66" s="192"/>
      <c r="GT66" s="192"/>
      <c r="GU66" s="192"/>
      <c r="GV66" s="192"/>
      <c r="GW66" s="192"/>
      <c r="GX66" s="192"/>
      <c r="GY66" s="192"/>
      <c r="GZ66" s="192"/>
      <c r="HA66" s="192"/>
      <c r="HB66" s="192"/>
      <c r="HC66" s="192"/>
      <c r="HD66" s="192"/>
      <c r="HE66" s="192"/>
      <c r="HF66" s="192"/>
      <c r="HG66" s="192"/>
      <c r="HH66" s="192"/>
      <c r="HI66" s="192"/>
      <c r="HJ66" s="192"/>
      <c r="HK66" s="192"/>
      <c r="HL66" s="192"/>
      <c r="HM66" s="192"/>
      <c r="HN66" s="192"/>
      <c r="HO66" s="192"/>
      <c r="HP66" s="192"/>
      <c r="HQ66" s="192"/>
      <c r="HR66" s="192"/>
      <c r="HS66" s="192"/>
      <c r="HT66" s="192"/>
      <c r="HU66" s="192"/>
      <c r="HV66" s="192"/>
      <c r="HW66" s="192"/>
      <c r="HX66" s="192"/>
      <c r="HY66" s="192"/>
      <c r="HZ66" s="192"/>
      <c r="IA66" s="192"/>
      <c r="IB66" s="192"/>
      <c r="IC66" s="192"/>
      <c r="ID66" s="192"/>
      <c r="IE66" s="192"/>
      <c r="IF66" s="192"/>
      <c r="IG66" s="192"/>
      <c r="IH66" s="192"/>
      <c r="II66" s="192"/>
      <c r="IJ66" s="192"/>
      <c r="IK66" s="197"/>
      <c r="IL66" s="197"/>
      <c r="IM66" s="197"/>
      <c r="IN66" s="197"/>
      <c r="IO66" s="197"/>
      <c r="IP66" s="197"/>
      <c r="IQ66" s="197"/>
      <c r="IR66" s="197"/>
      <c r="IS66" s="197"/>
      <c r="IT66" s="197"/>
      <c r="IU66" s="197"/>
      <c r="IV66" s="197"/>
    </row>
    <row r="67" spans="1:256" s="160" customFormat="1" ht="19.5" customHeight="1">
      <c r="A67" s="195" t="s">
        <v>687</v>
      </c>
      <c r="B67" s="196">
        <v>0</v>
      </c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2"/>
      <c r="DX67" s="192"/>
      <c r="DY67" s="192"/>
      <c r="DZ67" s="192"/>
      <c r="EA67" s="192"/>
      <c r="EB67" s="192"/>
      <c r="EC67" s="192"/>
      <c r="ED67" s="192"/>
      <c r="EE67" s="192"/>
      <c r="EF67" s="192"/>
      <c r="EG67" s="192"/>
      <c r="EH67" s="192"/>
      <c r="EI67" s="192"/>
      <c r="EJ67" s="192"/>
      <c r="EK67" s="192"/>
      <c r="EL67" s="192"/>
      <c r="EM67" s="192"/>
      <c r="EN67" s="192"/>
      <c r="EO67" s="192"/>
      <c r="EP67" s="192"/>
      <c r="EQ67" s="192"/>
      <c r="ER67" s="192"/>
      <c r="ES67" s="192"/>
      <c r="ET67" s="192"/>
      <c r="EU67" s="192"/>
      <c r="EV67" s="192"/>
      <c r="EW67" s="192"/>
      <c r="EX67" s="192"/>
      <c r="EY67" s="192"/>
      <c r="EZ67" s="192"/>
      <c r="FA67" s="192"/>
      <c r="FB67" s="192"/>
      <c r="FC67" s="192"/>
      <c r="FD67" s="192"/>
      <c r="FE67" s="192"/>
      <c r="FF67" s="192"/>
      <c r="FG67" s="192"/>
      <c r="FH67" s="192"/>
      <c r="FI67" s="192"/>
      <c r="FJ67" s="192"/>
      <c r="FK67" s="192"/>
      <c r="FL67" s="192"/>
      <c r="FM67" s="192"/>
      <c r="FN67" s="192"/>
      <c r="FO67" s="192"/>
      <c r="FP67" s="192"/>
      <c r="FQ67" s="192"/>
      <c r="FR67" s="192"/>
      <c r="FS67" s="192"/>
      <c r="FT67" s="192"/>
      <c r="FU67" s="192"/>
      <c r="FV67" s="192"/>
      <c r="FW67" s="192"/>
      <c r="FX67" s="192"/>
      <c r="FY67" s="192"/>
      <c r="FZ67" s="192"/>
      <c r="GA67" s="192"/>
      <c r="GB67" s="192"/>
      <c r="GC67" s="192"/>
      <c r="GD67" s="192"/>
      <c r="GE67" s="192"/>
      <c r="GF67" s="192"/>
      <c r="GG67" s="192"/>
      <c r="GH67" s="192"/>
      <c r="GI67" s="192"/>
      <c r="GJ67" s="192"/>
      <c r="GK67" s="192"/>
      <c r="GL67" s="192"/>
      <c r="GM67" s="192"/>
      <c r="GN67" s="192"/>
      <c r="GO67" s="192"/>
      <c r="GP67" s="192"/>
      <c r="GQ67" s="192"/>
      <c r="GR67" s="192"/>
      <c r="GS67" s="192"/>
      <c r="GT67" s="192"/>
      <c r="GU67" s="192"/>
      <c r="GV67" s="192"/>
      <c r="GW67" s="192"/>
      <c r="GX67" s="192"/>
      <c r="GY67" s="192"/>
      <c r="GZ67" s="192"/>
      <c r="HA67" s="192"/>
      <c r="HB67" s="192"/>
      <c r="HC67" s="192"/>
      <c r="HD67" s="192"/>
      <c r="HE67" s="192"/>
      <c r="HF67" s="192"/>
      <c r="HG67" s="192"/>
      <c r="HH67" s="192"/>
      <c r="HI67" s="192"/>
      <c r="HJ67" s="192"/>
      <c r="HK67" s="192"/>
      <c r="HL67" s="192"/>
      <c r="HM67" s="192"/>
      <c r="HN67" s="192"/>
      <c r="HO67" s="192"/>
      <c r="HP67" s="192"/>
      <c r="HQ67" s="192"/>
      <c r="HR67" s="192"/>
      <c r="HS67" s="192"/>
      <c r="HT67" s="192"/>
      <c r="HU67" s="192"/>
      <c r="HV67" s="192"/>
      <c r="HW67" s="192"/>
      <c r="HX67" s="192"/>
      <c r="HY67" s="192"/>
      <c r="HZ67" s="192"/>
      <c r="IA67" s="192"/>
      <c r="IB67" s="192"/>
      <c r="IC67" s="192"/>
      <c r="ID67" s="192"/>
      <c r="IE67" s="192"/>
      <c r="IF67" s="192"/>
      <c r="IG67" s="192"/>
      <c r="IH67" s="192"/>
      <c r="II67" s="192"/>
      <c r="IJ67" s="192"/>
      <c r="IK67" s="197"/>
      <c r="IL67" s="197"/>
      <c r="IM67" s="197"/>
      <c r="IN67" s="197"/>
      <c r="IO67" s="197"/>
      <c r="IP67" s="197"/>
      <c r="IQ67" s="197"/>
      <c r="IR67" s="197"/>
      <c r="IS67" s="197"/>
      <c r="IT67" s="197"/>
      <c r="IU67" s="197"/>
      <c r="IV67" s="197"/>
    </row>
    <row r="68" spans="1:256" s="160" customFormat="1" ht="19.5" customHeight="1">
      <c r="A68" s="195" t="s">
        <v>590</v>
      </c>
      <c r="B68" s="196">
        <v>32540</v>
      </c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  <c r="EG68" s="192"/>
      <c r="EH68" s="192"/>
      <c r="EI68" s="192"/>
      <c r="EJ68" s="192"/>
      <c r="EK68" s="192"/>
      <c r="EL68" s="192"/>
      <c r="EM68" s="192"/>
      <c r="EN68" s="192"/>
      <c r="EO68" s="192"/>
      <c r="EP68" s="192"/>
      <c r="EQ68" s="192"/>
      <c r="ER68" s="192"/>
      <c r="ES68" s="192"/>
      <c r="ET68" s="192"/>
      <c r="EU68" s="192"/>
      <c r="EV68" s="192"/>
      <c r="EW68" s="192"/>
      <c r="EX68" s="192"/>
      <c r="EY68" s="192"/>
      <c r="EZ68" s="192"/>
      <c r="FA68" s="192"/>
      <c r="FB68" s="192"/>
      <c r="FC68" s="192"/>
      <c r="FD68" s="192"/>
      <c r="FE68" s="192"/>
      <c r="FF68" s="192"/>
      <c r="FG68" s="192"/>
      <c r="FH68" s="192"/>
      <c r="FI68" s="192"/>
      <c r="FJ68" s="192"/>
      <c r="FK68" s="192"/>
      <c r="FL68" s="192"/>
      <c r="FM68" s="192"/>
      <c r="FN68" s="192"/>
      <c r="FO68" s="192"/>
      <c r="FP68" s="192"/>
      <c r="FQ68" s="192"/>
      <c r="FR68" s="192"/>
      <c r="FS68" s="192"/>
      <c r="FT68" s="192"/>
      <c r="FU68" s="192"/>
      <c r="FV68" s="192"/>
      <c r="FW68" s="192"/>
      <c r="FX68" s="192"/>
      <c r="FY68" s="192"/>
      <c r="FZ68" s="192"/>
      <c r="GA68" s="192"/>
      <c r="GB68" s="192"/>
      <c r="GC68" s="192"/>
      <c r="GD68" s="192"/>
      <c r="GE68" s="192"/>
      <c r="GF68" s="192"/>
      <c r="GG68" s="192"/>
      <c r="GH68" s="192"/>
      <c r="GI68" s="192"/>
      <c r="GJ68" s="192"/>
      <c r="GK68" s="192"/>
      <c r="GL68" s="192"/>
      <c r="GM68" s="192"/>
      <c r="GN68" s="192"/>
      <c r="GO68" s="192"/>
      <c r="GP68" s="192"/>
      <c r="GQ68" s="192"/>
      <c r="GR68" s="192"/>
      <c r="GS68" s="192"/>
      <c r="GT68" s="192"/>
      <c r="GU68" s="192"/>
      <c r="GV68" s="192"/>
      <c r="GW68" s="192"/>
      <c r="GX68" s="192"/>
      <c r="GY68" s="192"/>
      <c r="GZ68" s="192"/>
      <c r="HA68" s="192"/>
      <c r="HB68" s="192"/>
      <c r="HC68" s="192"/>
      <c r="HD68" s="192"/>
      <c r="HE68" s="192"/>
      <c r="HF68" s="192"/>
      <c r="HG68" s="192"/>
      <c r="HH68" s="192"/>
      <c r="HI68" s="192"/>
      <c r="HJ68" s="192"/>
      <c r="HK68" s="192"/>
      <c r="HL68" s="192"/>
      <c r="HM68" s="192"/>
      <c r="HN68" s="192"/>
      <c r="HO68" s="192"/>
      <c r="HP68" s="192"/>
      <c r="HQ68" s="192"/>
      <c r="HR68" s="192"/>
      <c r="HS68" s="192"/>
      <c r="HT68" s="192"/>
      <c r="HU68" s="192"/>
      <c r="HV68" s="192"/>
      <c r="HW68" s="192"/>
      <c r="HX68" s="192"/>
      <c r="HY68" s="192"/>
      <c r="HZ68" s="192"/>
      <c r="IA68" s="192"/>
      <c r="IB68" s="192"/>
      <c r="IC68" s="192"/>
      <c r="ID68" s="192"/>
      <c r="IE68" s="192"/>
      <c r="IF68" s="192"/>
      <c r="IG68" s="192"/>
      <c r="IH68" s="192"/>
      <c r="II68" s="192"/>
      <c r="IJ68" s="192"/>
      <c r="IK68" s="197"/>
      <c r="IL68" s="197"/>
      <c r="IM68" s="197"/>
      <c r="IN68" s="197"/>
      <c r="IO68" s="197"/>
      <c r="IP68" s="197"/>
      <c r="IQ68" s="197"/>
      <c r="IR68" s="197"/>
      <c r="IS68" s="197"/>
      <c r="IT68" s="197"/>
      <c r="IU68" s="197"/>
      <c r="IV68" s="197"/>
    </row>
    <row r="69" spans="1:256" s="160" customFormat="1" ht="19.5" customHeight="1">
      <c r="A69" s="198" t="s">
        <v>27</v>
      </c>
      <c r="B69" s="196">
        <v>617038</v>
      </c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2"/>
      <c r="DB69" s="192"/>
      <c r="DC69" s="192"/>
      <c r="DD69" s="192"/>
      <c r="DE69" s="192"/>
      <c r="DF69" s="192"/>
      <c r="DG69" s="192"/>
      <c r="DH69" s="192"/>
      <c r="DI69" s="192"/>
      <c r="DJ69" s="192"/>
      <c r="DK69" s="192"/>
      <c r="DL69" s="192"/>
      <c r="DM69" s="192"/>
      <c r="DN69" s="192"/>
      <c r="DO69" s="192"/>
      <c r="DP69" s="192"/>
      <c r="DQ69" s="192"/>
      <c r="DR69" s="192"/>
      <c r="DS69" s="192"/>
      <c r="DT69" s="192"/>
      <c r="DU69" s="192"/>
      <c r="DV69" s="192"/>
      <c r="DW69" s="192"/>
      <c r="DX69" s="192"/>
      <c r="DY69" s="192"/>
      <c r="DZ69" s="192"/>
      <c r="EA69" s="192"/>
      <c r="EB69" s="192"/>
      <c r="EC69" s="192"/>
      <c r="ED69" s="192"/>
      <c r="EE69" s="192"/>
      <c r="EF69" s="192"/>
      <c r="EG69" s="192"/>
      <c r="EH69" s="192"/>
      <c r="EI69" s="192"/>
      <c r="EJ69" s="192"/>
      <c r="EK69" s="192"/>
      <c r="EL69" s="192"/>
      <c r="EM69" s="192"/>
      <c r="EN69" s="192"/>
      <c r="EO69" s="192"/>
      <c r="EP69" s="192"/>
      <c r="EQ69" s="192"/>
      <c r="ER69" s="192"/>
      <c r="ES69" s="192"/>
      <c r="ET69" s="192"/>
      <c r="EU69" s="192"/>
      <c r="EV69" s="192"/>
      <c r="EW69" s="192"/>
      <c r="EX69" s="192"/>
      <c r="EY69" s="192"/>
      <c r="EZ69" s="192"/>
      <c r="FA69" s="192"/>
      <c r="FB69" s="192"/>
      <c r="FC69" s="192"/>
      <c r="FD69" s="192"/>
      <c r="FE69" s="192"/>
      <c r="FF69" s="192"/>
      <c r="FG69" s="192"/>
      <c r="FH69" s="192"/>
      <c r="FI69" s="192"/>
      <c r="FJ69" s="192"/>
      <c r="FK69" s="192"/>
      <c r="FL69" s="192"/>
      <c r="FM69" s="192"/>
      <c r="FN69" s="192"/>
      <c r="FO69" s="192"/>
      <c r="FP69" s="192"/>
      <c r="FQ69" s="192"/>
      <c r="FR69" s="192"/>
      <c r="FS69" s="192"/>
      <c r="FT69" s="192"/>
      <c r="FU69" s="192"/>
      <c r="FV69" s="192"/>
      <c r="FW69" s="192"/>
      <c r="FX69" s="192"/>
      <c r="FY69" s="192"/>
      <c r="FZ69" s="192"/>
      <c r="GA69" s="192"/>
      <c r="GB69" s="192"/>
      <c r="GC69" s="192"/>
      <c r="GD69" s="192"/>
      <c r="GE69" s="192"/>
      <c r="GF69" s="192"/>
      <c r="GG69" s="192"/>
      <c r="GH69" s="192"/>
      <c r="GI69" s="192"/>
      <c r="GJ69" s="192"/>
      <c r="GK69" s="192"/>
      <c r="GL69" s="192"/>
      <c r="GM69" s="192"/>
      <c r="GN69" s="192"/>
      <c r="GO69" s="192"/>
      <c r="GP69" s="192"/>
      <c r="GQ69" s="192"/>
      <c r="GR69" s="192"/>
      <c r="GS69" s="192"/>
      <c r="GT69" s="192"/>
      <c r="GU69" s="192"/>
      <c r="GV69" s="192"/>
      <c r="GW69" s="192"/>
      <c r="GX69" s="192"/>
      <c r="GY69" s="192"/>
      <c r="GZ69" s="192"/>
      <c r="HA69" s="192"/>
      <c r="HB69" s="192"/>
      <c r="HC69" s="192"/>
      <c r="HD69" s="192"/>
      <c r="HE69" s="192"/>
      <c r="HF69" s="192"/>
      <c r="HG69" s="192"/>
      <c r="HH69" s="192"/>
      <c r="HI69" s="192"/>
      <c r="HJ69" s="192"/>
      <c r="HK69" s="192"/>
      <c r="HL69" s="192"/>
      <c r="HM69" s="192"/>
      <c r="HN69" s="192"/>
      <c r="HO69" s="192"/>
      <c r="HP69" s="192"/>
      <c r="HQ69" s="192"/>
      <c r="HR69" s="192"/>
      <c r="HS69" s="192"/>
      <c r="HT69" s="192"/>
      <c r="HU69" s="192"/>
      <c r="HV69" s="192"/>
      <c r="HW69" s="192"/>
      <c r="HX69" s="192"/>
      <c r="HY69" s="192"/>
      <c r="HZ69" s="192"/>
      <c r="IA69" s="192"/>
      <c r="IB69" s="192"/>
      <c r="IC69" s="192"/>
      <c r="ID69" s="192"/>
      <c r="IE69" s="192"/>
      <c r="IF69" s="192"/>
      <c r="IG69" s="192"/>
      <c r="IH69" s="192"/>
      <c r="II69" s="192"/>
      <c r="IJ69" s="192"/>
      <c r="IK69" s="197"/>
      <c r="IL69" s="197"/>
      <c r="IM69" s="197"/>
      <c r="IN69" s="197"/>
      <c r="IO69" s="197"/>
      <c r="IP69" s="197"/>
      <c r="IQ69" s="197"/>
      <c r="IR69" s="197"/>
      <c r="IS69" s="197"/>
      <c r="IT69" s="197"/>
      <c r="IU69" s="197"/>
      <c r="IV69" s="197"/>
    </row>
    <row r="70" spans="1:244" ht="14.25">
      <c r="A70" s="199"/>
      <c r="B70" s="200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199"/>
      <c r="DC70" s="199"/>
      <c r="DD70" s="199"/>
      <c r="DE70" s="199"/>
      <c r="DF70" s="199"/>
      <c r="DG70" s="199"/>
      <c r="DH70" s="199"/>
      <c r="DI70" s="199"/>
      <c r="DJ70" s="199"/>
      <c r="DK70" s="199"/>
      <c r="DL70" s="199"/>
      <c r="DM70" s="199"/>
      <c r="DN70" s="199"/>
      <c r="DO70" s="199"/>
      <c r="DP70" s="199"/>
      <c r="DQ70" s="199"/>
      <c r="DR70" s="199"/>
      <c r="DS70" s="199"/>
      <c r="DT70" s="199"/>
      <c r="DU70" s="199"/>
      <c r="DV70" s="199"/>
      <c r="DW70" s="199"/>
      <c r="DX70" s="199"/>
      <c r="DY70" s="199"/>
      <c r="DZ70" s="199"/>
      <c r="EA70" s="199"/>
      <c r="EB70" s="199"/>
      <c r="EC70" s="199"/>
      <c r="ED70" s="199"/>
      <c r="EE70" s="199"/>
      <c r="EF70" s="199"/>
      <c r="EG70" s="199"/>
      <c r="EH70" s="199"/>
      <c r="EI70" s="199"/>
      <c r="EJ70" s="199"/>
      <c r="EK70" s="199"/>
      <c r="EL70" s="199"/>
      <c r="EM70" s="199"/>
      <c r="EN70" s="199"/>
      <c r="EO70" s="199"/>
      <c r="EP70" s="199"/>
      <c r="EQ70" s="199"/>
      <c r="ER70" s="199"/>
      <c r="ES70" s="199"/>
      <c r="ET70" s="199"/>
      <c r="EU70" s="199"/>
      <c r="EV70" s="199"/>
      <c r="EW70" s="199"/>
      <c r="EX70" s="199"/>
      <c r="EY70" s="199"/>
      <c r="EZ70" s="199"/>
      <c r="FA70" s="199"/>
      <c r="FB70" s="199"/>
      <c r="FC70" s="199"/>
      <c r="FD70" s="199"/>
      <c r="FE70" s="199"/>
      <c r="FF70" s="199"/>
      <c r="FG70" s="199"/>
      <c r="FH70" s="199"/>
      <c r="FI70" s="199"/>
      <c r="FJ70" s="199"/>
      <c r="FK70" s="199"/>
      <c r="FL70" s="199"/>
      <c r="FM70" s="199"/>
      <c r="FN70" s="199"/>
      <c r="FO70" s="199"/>
      <c r="FP70" s="199"/>
      <c r="FQ70" s="199"/>
      <c r="FR70" s="199"/>
      <c r="FS70" s="199"/>
      <c r="FT70" s="199"/>
      <c r="FU70" s="199"/>
      <c r="FV70" s="199"/>
      <c r="FW70" s="199"/>
      <c r="FX70" s="199"/>
      <c r="FY70" s="199"/>
      <c r="FZ70" s="199"/>
      <c r="GA70" s="199"/>
      <c r="GB70" s="199"/>
      <c r="GC70" s="199"/>
      <c r="GD70" s="199"/>
      <c r="GE70" s="199"/>
      <c r="GF70" s="199"/>
      <c r="GG70" s="199"/>
      <c r="GH70" s="199"/>
      <c r="GI70" s="199"/>
      <c r="GJ70" s="199"/>
      <c r="GK70" s="199"/>
      <c r="GL70" s="199"/>
      <c r="GM70" s="199"/>
      <c r="GN70" s="199"/>
      <c r="GO70" s="199"/>
      <c r="GP70" s="199"/>
      <c r="GQ70" s="199"/>
      <c r="GR70" s="199"/>
      <c r="GS70" s="199"/>
      <c r="GT70" s="199"/>
      <c r="GU70" s="199"/>
      <c r="GV70" s="199"/>
      <c r="GW70" s="199"/>
      <c r="GX70" s="199"/>
      <c r="GY70" s="199"/>
      <c r="GZ70" s="199"/>
      <c r="HA70" s="199"/>
      <c r="HB70" s="199"/>
      <c r="HC70" s="199"/>
      <c r="HD70" s="199"/>
      <c r="HE70" s="199"/>
      <c r="HF70" s="199"/>
      <c r="HG70" s="199"/>
      <c r="HH70" s="199"/>
      <c r="HI70" s="199"/>
      <c r="HJ70" s="199"/>
      <c r="HK70" s="199"/>
      <c r="HL70" s="199"/>
      <c r="HM70" s="199"/>
      <c r="HN70" s="199"/>
      <c r="HO70" s="199"/>
      <c r="HP70" s="199"/>
      <c r="HQ70" s="199"/>
      <c r="HR70" s="199"/>
      <c r="HS70" s="199"/>
      <c r="HT70" s="199"/>
      <c r="HU70" s="199"/>
      <c r="HV70" s="199"/>
      <c r="HW70" s="199"/>
      <c r="HX70" s="199"/>
      <c r="HY70" s="199"/>
      <c r="HZ70" s="199"/>
      <c r="IA70" s="199"/>
      <c r="IB70" s="199"/>
      <c r="IC70" s="199"/>
      <c r="ID70" s="199"/>
      <c r="IE70" s="199"/>
      <c r="IF70" s="199"/>
      <c r="IG70" s="199"/>
      <c r="IH70" s="199"/>
      <c r="II70" s="199"/>
      <c r="IJ70" s="199"/>
    </row>
  </sheetData>
  <sheetProtection/>
  <mergeCells count="1">
    <mergeCell ref="A2:B2"/>
  </mergeCells>
  <printOptions/>
  <pageMargins left="0.71" right="0.71" top="0.75" bottom="0.75" header="0.31" footer="0.31"/>
  <pageSetup firstPageNumber="41" useFirstPageNumber="1" fitToHeight="0" fitToWidth="1" horizontalDpi="600" verticalDpi="600" orientation="portrait" paperSize="9" scale="89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6"/>
  <sheetViews>
    <sheetView zoomScaleSheetLayoutView="100" workbookViewId="0" topLeftCell="A1">
      <selection activeCell="C26" sqref="C26"/>
    </sheetView>
  </sheetViews>
  <sheetFormatPr defaultColWidth="9.00390625" defaultRowHeight="14.25"/>
  <cols>
    <col min="1" max="1" width="38.125" style="0" customWidth="1"/>
    <col min="2" max="2" width="9.375" style="0" bestFit="1" customWidth="1"/>
  </cols>
  <sheetData>
    <row r="1" spans="1:20" ht="14.25">
      <c r="A1" s="168" t="s">
        <v>688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:20" ht="22.5">
      <c r="A2" s="170" t="s">
        <v>689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ht="14.25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82" t="s">
        <v>23</v>
      </c>
      <c r="T3" s="182"/>
    </row>
    <row r="4" spans="1:20" ht="14.25">
      <c r="A4" s="173" t="s">
        <v>690</v>
      </c>
      <c r="B4" s="173" t="s">
        <v>691</v>
      </c>
      <c r="C4" s="173" t="s">
        <v>692</v>
      </c>
      <c r="D4" s="173" t="s">
        <v>693</v>
      </c>
      <c r="E4" s="173" t="s">
        <v>694</v>
      </c>
      <c r="F4" s="173" t="s">
        <v>695</v>
      </c>
      <c r="G4" s="173" t="s">
        <v>696</v>
      </c>
      <c r="H4" s="173" t="s">
        <v>697</v>
      </c>
      <c r="I4" s="173" t="s">
        <v>698</v>
      </c>
      <c r="J4" s="173" t="s">
        <v>699</v>
      </c>
      <c r="K4" s="173" t="s">
        <v>700</v>
      </c>
      <c r="L4" s="173" t="s">
        <v>701</v>
      </c>
      <c r="M4" s="173" t="s">
        <v>702</v>
      </c>
      <c r="N4" s="173" t="s">
        <v>703</v>
      </c>
      <c r="O4" s="173" t="s">
        <v>704</v>
      </c>
      <c r="P4" s="173" t="s">
        <v>705</v>
      </c>
      <c r="Q4" s="173" t="s">
        <v>706</v>
      </c>
      <c r="R4" s="173" t="s">
        <v>707</v>
      </c>
      <c r="S4" s="173" t="s">
        <v>708</v>
      </c>
      <c r="T4" s="173" t="s">
        <v>709</v>
      </c>
    </row>
    <row r="5" spans="1:20" ht="14.25">
      <c r="A5" s="174" t="s">
        <v>710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</row>
    <row r="6" spans="1:20" ht="14.25">
      <c r="A6" s="176" t="s">
        <v>711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</row>
    <row r="7" spans="1:20" ht="14.25">
      <c r="A7" s="176" t="s">
        <v>712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</row>
    <row r="8" spans="1:20" ht="14.25">
      <c r="A8" s="176" t="s">
        <v>713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</row>
    <row r="9" spans="1:20" ht="14.25">
      <c r="A9" s="176" t="s">
        <v>714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</row>
    <row r="10" spans="1:20" ht="14.25">
      <c r="A10" s="177" t="s">
        <v>715</v>
      </c>
      <c r="B10" s="175">
        <f aca="true" t="shared" si="0" ref="B10:T10">SUM(B11:B25)</f>
        <v>21664.629999999997</v>
      </c>
      <c r="C10" s="175">
        <f t="shared" si="0"/>
        <v>291.48</v>
      </c>
      <c r="D10" s="175">
        <f t="shared" si="0"/>
        <v>372.71</v>
      </c>
      <c r="E10" s="175">
        <f t="shared" si="0"/>
        <v>1231.48</v>
      </c>
      <c r="F10" s="175">
        <f t="shared" si="0"/>
        <v>1163.99</v>
      </c>
      <c r="G10" s="175">
        <f t="shared" si="0"/>
        <v>1893.57</v>
      </c>
      <c r="H10" s="175">
        <f t="shared" si="0"/>
        <v>856.89</v>
      </c>
      <c r="I10" s="175">
        <f t="shared" si="0"/>
        <v>582.64</v>
      </c>
      <c r="J10" s="175">
        <f t="shared" si="0"/>
        <v>1546.06</v>
      </c>
      <c r="K10" s="175">
        <f t="shared" si="0"/>
        <v>1070.31</v>
      </c>
      <c r="L10" s="175">
        <f t="shared" si="0"/>
        <v>2703.13</v>
      </c>
      <c r="M10" s="175">
        <f t="shared" si="0"/>
        <v>1563.65</v>
      </c>
      <c r="N10" s="175">
        <f t="shared" si="0"/>
        <v>1262.28</v>
      </c>
      <c r="O10" s="175">
        <f t="shared" si="0"/>
        <v>3655.93</v>
      </c>
      <c r="P10" s="175">
        <f t="shared" si="0"/>
        <v>595.52</v>
      </c>
      <c r="Q10" s="175">
        <f t="shared" si="0"/>
        <v>502.51</v>
      </c>
      <c r="R10" s="175">
        <f t="shared" si="0"/>
        <v>1096.6100000000001</v>
      </c>
      <c r="S10" s="175">
        <f t="shared" si="0"/>
        <v>628.53</v>
      </c>
      <c r="T10" s="175">
        <f t="shared" si="0"/>
        <v>647.34</v>
      </c>
    </row>
    <row r="11" spans="1:20" ht="14.25">
      <c r="A11" s="176" t="s">
        <v>716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</row>
    <row r="12" spans="1:20" ht="14.25">
      <c r="A12" s="176" t="s">
        <v>717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</row>
    <row r="13" spans="1:20" ht="14.25">
      <c r="A13" s="176" t="s">
        <v>718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</row>
    <row r="14" spans="1:20" ht="14.25">
      <c r="A14" s="176" t="s">
        <v>719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</row>
    <row r="15" spans="1:20" ht="14.25">
      <c r="A15" s="178" t="s">
        <v>720</v>
      </c>
      <c r="B15" s="179">
        <f>SUM(C15:T15)</f>
        <v>14654</v>
      </c>
      <c r="C15" s="179">
        <v>200</v>
      </c>
      <c r="D15" s="180">
        <v>0</v>
      </c>
      <c r="E15" s="179">
        <v>1000</v>
      </c>
      <c r="F15" s="179">
        <v>700</v>
      </c>
      <c r="G15" s="179">
        <v>1600</v>
      </c>
      <c r="H15" s="179">
        <v>290</v>
      </c>
      <c r="I15" s="179">
        <v>224</v>
      </c>
      <c r="J15" s="179">
        <v>1090</v>
      </c>
      <c r="K15" s="179">
        <v>400</v>
      </c>
      <c r="L15" s="179">
        <v>2400</v>
      </c>
      <c r="M15" s="179">
        <v>990</v>
      </c>
      <c r="N15" s="179">
        <v>1000</v>
      </c>
      <c r="O15" s="179">
        <v>3000</v>
      </c>
      <c r="P15" s="179">
        <v>200</v>
      </c>
      <c r="Q15" s="179">
        <v>260</v>
      </c>
      <c r="R15" s="179">
        <v>500</v>
      </c>
      <c r="S15" s="179">
        <v>400</v>
      </c>
      <c r="T15" s="179">
        <v>400</v>
      </c>
    </row>
    <row r="16" spans="1:20" ht="14.25">
      <c r="A16" s="176" t="s">
        <v>721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</row>
    <row r="17" spans="1:20" ht="14.25">
      <c r="A17" s="176" t="s">
        <v>722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</row>
    <row r="18" spans="1:20" ht="14.25">
      <c r="A18" s="176" t="s">
        <v>723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</row>
    <row r="19" spans="1:20" ht="14.25">
      <c r="A19" s="176" t="s">
        <v>724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</row>
    <row r="20" spans="1:20" ht="14.25">
      <c r="A20" s="178" t="s">
        <v>725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</row>
    <row r="21" spans="1:20" ht="14.25">
      <c r="A21" s="176" t="s">
        <v>726</v>
      </c>
      <c r="B21" s="175">
        <f>SUM(C21:T21)</f>
        <v>7010.629999999999</v>
      </c>
      <c r="C21" s="175">
        <v>91.48</v>
      </c>
      <c r="D21" s="175">
        <v>372.71</v>
      </c>
      <c r="E21" s="175">
        <v>231.48</v>
      </c>
      <c r="F21" s="175">
        <v>463.99</v>
      </c>
      <c r="G21" s="175">
        <v>293.57</v>
      </c>
      <c r="H21" s="175">
        <v>566.89</v>
      </c>
      <c r="I21" s="175">
        <v>358.64</v>
      </c>
      <c r="J21" s="175">
        <v>456.06</v>
      </c>
      <c r="K21" s="175">
        <v>670.31</v>
      </c>
      <c r="L21" s="175">
        <v>303.13</v>
      </c>
      <c r="M21" s="175">
        <v>573.65</v>
      </c>
      <c r="N21" s="175">
        <v>262.28</v>
      </c>
      <c r="O21" s="175">
        <v>655.93</v>
      </c>
      <c r="P21" s="175">
        <v>395.52</v>
      </c>
      <c r="Q21" s="175">
        <v>242.51</v>
      </c>
      <c r="R21" s="175">
        <v>596.61</v>
      </c>
      <c r="S21" s="175">
        <v>228.53</v>
      </c>
      <c r="T21" s="175">
        <v>247.34</v>
      </c>
    </row>
    <row r="22" spans="1:20" ht="14.25">
      <c r="A22" s="176" t="s">
        <v>727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</row>
    <row r="23" spans="1:20" ht="14.25">
      <c r="A23" s="176" t="s">
        <v>728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</row>
    <row r="24" spans="1:20" ht="14.25">
      <c r="A24" s="176" t="s">
        <v>729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</row>
    <row r="25" spans="1:20" ht="14.25">
      <c r="A25" s="176" t="s">
        <v>730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</row>
    <row r="26" spans="1:20" ht="14.25">
      <c r="A26" s="177" t="s">
        <v>731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</row>
    <row r="27" spans="1:20" ht="14.25">
      <c r="A27" s="176" t="s">
        <v>732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</row>
    <row r="28" spans="1:20" ht="14.25">
      <c r="A28" s="176" t="s">
        <v>733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</row>
    <row r="29" spans="1:20" ht="14.25">
      <c r="A29" s="176" t="s">
        <v>734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</row>
    <row r="30" spans="1:20" ht="14.25">
      <c r="A30" s="176" t="s">
        <v>735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</row>
    <row r="31" spans="1:20" ht="14.25">
      <c r="A31" s="176" t="s">
        <v>736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</row>
    <row r="32" spans="1:20" ht="14.25">
      <c r="A32" s="176" t="s">
        <v>737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</row>
    <row r="33" spans="1:20" ht="14.25">
      <c r="A33" s="176" t="s">
        <v>738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</row>
    <row r="34" spans="1:20" ht="14.25">
      <c r="A34" s="176" t="s">
        <v>739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</row>
    <row r="35" spans="1:20" ht="14.25">
      <c r="A35" s="176" t="s">
        <v>740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</row>
    <row r="36" spans="1:20" ht="14.25">
      <c r="A36" s="176" t="s">
        <v>741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</row>
    <row r="37" spans="1:20" ht="14.25">
      <c r="A37" s="176" t="s">
        <v>742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</row>
    <row r="38" spans="1:20" ht="14.25">
      <c r="A38" s="176" t="s">
        <v>743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</row>
    <row r="39" spans="1:20" ht="14.25">
      <c r="A39" s="176" t="s">
        <v>744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</row>
    <row r="40" spans="1:20" ht="14.25">
      <c r="A40" s="176" t="s">
        <v>745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</row>
    <row r="41" spans="1:20" ht="14.25">
      <c r="A41" s="176" t="s">
        <v>746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</row>
    <row r="42" spans="1:20" ht="14.25">
      <c r="A42" s="176" t="s">
        <v>747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</row>
    <row r="43" spans="1:20" ht="14.25">
      <c r="A43" s="176" t="s">
        <v>748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</row>
    <row r="44" spans="1:20" ht="14.25">
      <c r="A44" s="176" t="s">
        <v>749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</row>
    <row r="45" spans="1:20" ht="14.25">
      <c r="A45" s="176" t="s">
        <v>750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</row>
    <row r="46" spans="1:20" ht="14.25">
      <c r="A46" s="181" t="s">
        <v>751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</row>
  </sheetData>
  <sheetProtection/>
  <mergeCells count="3">
    <mergeCell ref="A2:T2"/>
    <mergeCell ref="S3:T3"/>
    <mergeCell ref="A46:T4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Zeros="0" zoomScaleSheetLayoutView="100" workbookViewId="0" topLeftCell="A1">
      <selection activeCell="E17" sqref="E17"/>
    </sheetView>
  </sheetViews>
  <sheetFormatPr defaultColWidth="9.00390625" defaultRowHeight="14.25"/>
  <cols>
    <col min="1" max="1" width="27.50390625" style="144" customWidth="1"/>
    <col min="2" max="2" width="13.875" style="0" customWidth="1"/>
    <col min="3" max="3" width="26.75390625" style="144" customWidth="1"/>
    <col min="4" max="4" width="14.375" style="0" customWidth="1"/>
  </cols>
  <sheetData>
    <row r="1" ht="14.25">
      <c r="A1" s="144" t="s">
        <v>752</v>
      </c>
    </row>
    <row r="2" spans="1:4" ht="22.5" customHeight="1">
      <c r="A2" s="145" t="s">
        <v>753</v>
      </c>
      <c r="B2" s="146"/>
      <c r="C2" s="145"/>
      <c r="D2" s="146"/>
    </row>
    <row r="3" spans="1:4" ht="14.25" customHeight="1">
      <c r="A3" s="147"/>
      <c r="B3" s="148"/>
      <c r="C3" s="147"/>
      <c r="D3" s="148"/>
    </row>
    <row r="4" spans="1:4" ht="14.25" customHeight="1">
      <c r="A4" s="149" t="s">
        <v>23</v>
      </c>
      <c r="B4" s="150"/>
      <c r="C4" s="149"/>
      <c r="D4" s="150"/>
    </row>
    <row r="5" spans="1:4" s="143" customFormat="1" ht="42" customHeight="1">
      <c r="A5" s="151" t="s">
        <v>24</v>
      </c>
      <c r="B5" s="152" t="s">
        <v>91</v>
      </c>
      <c r="C5" s="153" t="s">
        <v>24</v>
      </c>
      <c r="D5" s="152" t="s">
        <v>91</v>
      </c>
    </row>
    <row r="6" spans="1:4" s="143" customFormat="1" ht="25.5" customHeight="1">
      <c r="A6" s="154" t="s">
        <v>754</v>
      </c>
      <c r="B6" s="155">
        <v>521486</v>
      </c>
      <c r="C6" s="156" t="s">
        <v>755</v>
      </c>
      <c r="D6" s="155">
        <v>510903</v>
      </c>
    </row>
    <row r="7" spans="1:4" s="143" customFormat="1" ht="25.5" customHeight="1">
      <c r="A7" s="157" t="s">
        <v>756</v>
      </c>
      <c r="B7" s="158">
        <v>16258</v>
      </c>
      <c r="C7" s="159" t="s">
        <v>757</v>
      </c>
      <c r="D7" s="158">
        <v>0</v>
      </c>
    </row>
    <row r="8" spans="1:5" s="143" customFormat="1" ht="25.5" customHeight="1">
      <c r="A8" s="157" t="s">
        <v>758</v>
      </c>
      <c r="B8" s="158">
        <v>0</v>
      </c>
      <c r="C8" s="159" t="s">
        <v>759</v>
      </c>
      <c r="D8" s="158">
        <v>70561</v>
      </c>
      <c r="E8" s="160"/>
    </row>
    <row r="9" spans="1:5" s="143" customFormat="1" ht="25.5" customHeight="1">
      <c r="A9" s="157" t="s">
        <v>760</v>
      </c>
      <c r="B9" s="158">
        <v>0</v>
      </c>
      <c r="C9" s="159"/>
      <c r="D9" s="161"/>
      <c r="E9" s="160"/>
    </row>
    <row r="10" spans="1:5" s="143" customFormat="1" ht="25.5" customHeight="1">
      <c r="A10" s="157" t="s">
        <v>761</v>
      </c>
      <c r="B10" s="158">
        <v>2766</v>
      </c>
      <c r="C10" s="159"/>
      <c r="D10" s="161"/>
      <c r="E10" s="160"/>
    </row>
    <row r="11" spans="1:5" s="143" customFormat="1" ht="25.5" customHeight="1">
      <c r="A11" s="157" t="s">
        <v>762</v>
      </c>
      <c r="B11" s="158">
        <v>0</v>
      </c>
      <c r="C11" s="159" t="s">
        <v>763</v>
      </c>
      <c r="D11" s="158">
        <v>40056</v>
      </c>
      <c r="E11" s="160"/>
    </row>
    <row r="12" spans="1:5" s="143" customFormat="1" ht="25.5" customHeight="1">
      <c r="A12" s="157" t="s">
        <v>764</v>
      </c>
      <c r="B12" s="158"/>
      <c r="C12" s="159"/>
      <c r="D12" s="161"/>
      <c r="E12" s="160"/>
    </row>
    <row r="13" spans="1:5" s="143" customFormat="1" ht="25.5" customHeight="1">
      <c r="A13" s="157" t="s">
        <v>765</v>
      </c>
      <c r="B13" s="158">
        <v>0</v>
      </c>
      <c r="C13" s="159"/>
      <c r="D13" s="161"/>
      <c r="E13" s="160"/>
    </row>
    <row r="14" spans="1:5" s="143" customFormat="1" ht="25.5" customHeight="1">
      <c r="A14" s="157" t="s">
        <v>766</v>
      </c>
      <c r="B14" s="158">
        <v>0</v>
      </c>
      <c r="C14" s="159"/>
      <c r="D14" s="161"/>
      <c r="E14" s="160"/>
    </row>
    <row r="15" spans="1:5" s="143" customFormat="1" ht="25.5" customHeight="1">
      <c r="A15" s="157" t="s">
        <v>49</v>
      </c>
      <c r="B15" s="158">
        <v>0</v>
      </c>
      <c r="C15" s="159" t="s">
        <v>50</v>
      </c>
      <c r="D15" s="158">
        <v>0</v>
      </c>
      <c r="E15" s="160"/>
    </row>
    <row r="16" spans="1:5" s="143" customFormat="1" ht="27" customHeight="1">
      <c r="A16" s="157" t="s">
        <v>51</v>
      </c>
      <c r="B16" s="158">
        <v>0</v>
      </c>
      <c r="C16" s="159" t="s">
        <v>767</v>
      </c>
      <c r="D16" s="158">
        <v>0</v>
      </c>
      <c r="E16" s="160"/>
    </row>
    <row r="17" spans="1:5" s="143" customFormat="1" ht="27" customHeight="1">
      <c r="A17" s="157" t="s">
        <v>768</v>
      </c>
      <c r="B17" s="158">
        <v>0</v>
      </c>
      <c r="C17" s="159"/>
      <c r="D17" s="161"/>
      <c r="E17" s="160"/>
    </row>
    <row r="18" spans="1:5" s="143" customFormat="1" ht="27" customHeight="1">
      <c r="A18" s="157" t="s">
        <v>62</v>
      </c>
      <c r="B18" s="158">
        <v>102400</v>
      </c>
      <c r="C18" s="159" t="s">
        <v>63</v>
      </c>
      <c r="D18" s="158">
        <v>0</v>
      </c>
      <c r="E18" s="160"/>
    </row>
    <row r="19" spans="1:5" s="143" customFormat="1" ht="30.75" customHeight="1">
      <c r="A19" s="157" t="s">
        <v>769</v>
      </c>
      <c r="B19" s="158">
        <v>102400</v>
      </c>
      <c r="C19" s="159"/>
      <c r="D19" s="161"/>
      <c r="E19" s="160"/>
    </row>
    <row r="20" spans="1:5" s="143" customFormat="1" ht="30.75" customHeight="1">
      <c r="A20" s="157" t="s">
        <v>770</v>
      </c>
      <c r="B20" s="158">
        <v>0</v>
      </c>
      <c r="C20" s="159" t="s">
        <v>771</v>
      </c>
      <c r="D20" s="158">
        <v>0</v>
      </c>
      <c r="E20" s="160"/>
    </row>
    <row r="21" spans="1:5" s="143" customFormat="1" ht="30.75" customHeight="1">
      <c r="A21" s="157" t="s">
        <v>772</v>
      </c>
      <c r="B21" s="158">
        <v>0</v>
      </c>
      <c r="C21" s="159" t="s">
        <v>773</v>
      </c>
      <c r="D21" s="158">
        <v>0</v>
      </c>
      <c r="E21" s="160"/>
    </row>
    <row r="22" spans="1:5" s="143" customFormat="1" ht="30.75" customHeight="1">
      <c r="A22" s="157"/>
      <c r="B22" s="161"/>
      <c r="C22" s="159" t="s">
        <v>774</v>
      </c>
      <c r="D22" s="158">
        <v>0</v>
      </c>
      <c r="E22" s="160"/>
    </row>
    <row r="23" spans="1:5" s="143" customFormat="1" ht="30.75" customHeight="1">
      <c r="A23" s="157"/>
      <c r="B23" s="161"/>
      <c r="C23" s="159" t="s">
        <v>775</v>
      </c>
      <c r="D23" s="158">
        <v>21390</v>
      </c>
      <c r="E23" s="160"/>
    </row>
    <row r="24" spans="1:5" s="143" customFormat="1" ht="30.75" customHeight="1">
      <c r="A24" s="162" t="s">
        <v>776</v>
      </c>
      <c r="B24" s="158">
        <v>642910</v>
      </c>
      <c r="C24" s="163" t="s">
        <v>777</v>
      </c>
      <c r="D24" s="158">
        <v>642910</v>
      </c>
      <c r="E24" s="160"/>
    </row>
    <row r="25" spans="1:5" s="143" customFormat="1" ht="13.5">
      <c r="A25" s="164"/>
      <c r="B25" s="160"/>
      <c r="C25" s="165"/>
      <c r="D25" s="160"/>
      <c r="E25" s="160"/>
    </row>
    <row r="26" spans="2:5" ht="14.25">
      <c r="B26" s="166"/>
      <c r="C26" s="167"/>
      <c r="D26" s="166"/>
      <c r="E26" s="166"/>
    </row>
    <row r="27" spans="2:5" ht="14.25">
      <c r="B27" s="166"/>
      <c r="C27" s="167"/>
      <c r="D27" s="166"/>
      <c r="E27" s="166"/>
    </row>
    <row r="28" spans="2:5" ht="14.25">
      <c r="B28" s="166"/>
      <c r="C28" s="167"/>
      <c r="D28" s="166"/>
      <c r="E28" s="166"/>
    </row>
    <row r="29" spans="2:5" ht="14.25">
      <c r="B29" s="166"/>
      <c r="C29" s="167"/>
      <c r="D29" s="166"/>
      <c r="E29" s="166"/>
    </row>
    <row r="30" spans="2:5" ht="14.25">
      <c r="B30" s="166"/>
      <c r="C30" s="167"/>
      <c r="D30" s="166"/>
      <c r="E30" s="166"/>
    </row>
    <row r="31" spans="2:5" ht="14.25">
      <c r="B31" s="166"/>
      <c r="C31" s="167"/>
      <c r="D31" s="166"/>
      <c r="E31" s="166"/>
    </row>
    <row r="32" spans="2:5" ht="14.25">
      <c r="B32" s="166"/>
      <c r="C32" s="167"/>
      <c r="D32" s="166"/>
      <c r="E32" s="166"/>
    </row>
    <row r="33" spans="2:5" ht="14.25">
      <c r="B33" s="166"/>
      <c r="C33" s="167"/>
      <c r="D33" s="166"/>
      <c r="E33" s="166"/>
    </row>
    <row r="34" spans="2:5" ht="14.25">
      <c r="B34" s="166"/>
      <c r="C34" s="167"/>
      <c r="D34" s="166"/>
      <c r="E34" s="166"/>
    </row>
  </sheetData>
  <sheetProtection/>
  <mergeCells count="3">
    <mergeCell ref="A2:D2"/>
    <mergeCell ref="A3:D3"/>
    <mergeCell ref="A4:D4"/>
  </mergeCells>
  <printOptions/>
  <pageMargins left="0.75" right="0.75" top="1" bottom="1" header="0.51" footer="0.51"/>
  <pageSetup firstPageNumber="43" useFirstPageNumber="1" fitToHeight="0" fitToWidth="1" horizontalDpi="600" verticalDpi="600" orientation="portrait" paperSize="9" scale="98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Zeros="0" zoomScaleSheetLayoutView="100" workbookViewId="0" topLeftCell="A1">
      <selection activeCell="A1" sqref="A1"/>
    </sheetView>
  </sheetViews>
  <sheetFormatPr defaultColWidth="9.00390625" defaultRowHeight="14.25"/>
  <cols>
    <col min="1" max="1" width="42.50390625" style="125" customWidth="1"/>
    <col min="2" max="2" width="10.625" style="125" customWidth="1"/>
    <col min="3" max="5" width="10.625" style="126" customWidth="1"/>
    <col min="6" max="254" width="9.00390625" style="125" customWidth="1"/>
    <col min="255" max="255" width="44.25390625" style="125" customWidth="1"/>
    <col min="256" max="256" width="9.00390625" style="125" customWidth="1"/>
  </cols>
  <sheetData>
    <row r="1" spans="1:5" ht="13.5">
      <c r="A1" s="127" t="s">
        <v>778</v>
      </c>
      <c r="B1" s="127"/>
      <c r="C1" s="128"/>
      <c r="D1" s="128"/>
      <c r="E1" s="128"/>
    </row>
    <row r="2" spans="1:5" ht="26.25" customHeight="1">
      <c r="A2" s="129" t="s">
        <v>779</v>
      </c>
      <c r="B2" s="129"/>
      <c r="C2" s="129"/>
      <c r="D2" s="129"/>
      <c r="E2" s="129"/>
    </row>
    <row r="3" spans="1:5" ht="22.5">
      <c r="A3" s="130"/>
      <c r="B3" s="127"/>
      <c r="C3" s="128"/>
      <c r="D3" s="128"/>
      <c r="E3" s="108" t="s">
        <v>23</v>
      </c>
    </row>
    <row r="4" spans="1:5" ht="51.75" customHeight="1">
      <c r="A4" s="131" t="s">
        <v>89</v>
      </c>
      <c r="B4" s="90" t="s">
        <v>90</v>
      </c>
      <c r="C4" s="132" t="s">
        <v>91</v>
      </c>
      <c r="D4" s="90" t="s">
        <v>92</v>
      </c>
      <c r="E4" s="90" t="s">
        <v>93</v>
      </c>
    </row>
    <row r="5" spans="1:5" s="123" customFormat="1" ht="27.75" customHeight="1">
      <c r="A5" s="133" t="s">
        <v>780</v>
      </c>
      <c r="B5" s="134">
        <v>499943</v>
      </c>
      <c r="C5" s="134">
        <v>521486</v>
      </c>
      <c r="D5" s="135">
        <v>104.30909123640095</v>
      </c>
      <c r="E5" s="29">
        <v>159.93068972919926</v>
      </c>
    </row>
    <row r="6" spans="1:5" s="124" customFormat="1" ht="27.75" customHeight="1">
      <c r="A6" s="136" t="s">
        <v>781</v>
      </c>
      <c r="B6" s="137"/>
      <c r="C6" s="137"/>
      <c r="D6" s="135"/>
      <c r="E6" s="29"/>
    </row>
    <row r="7" spans="1:5" s="124" customFormat="1" ht="27.75" customHeight="1">
      <c r="A7" s="138" t="s">
        <v>782</v>
      </c>
      <c r="B7" s="137"/>
      <c r="C7" s="137"/>
      <c r="D7" s="135"/>
      <c r="E7" s="29"/>
    </row>
    <row r="8" spans="1:5" s="124" customFormat="1" ht="27.75" customHeight="1">
      <c r="A8" s="138" t="s">
        <v>783</v>
      </c>
      <c r="B8" s="137"/>
      <c r="C8" s="137"/>
      <c r="D8" s="135"/>
      <c r="E8" s="29"/>
    </row>
    <row r="9" spans="1:5" s="124" customFormat="1" ht="27.75" customHeight="1">
      <c r="A9" s="138" t="s">
        <v>784</v>
      </c>
      <c r="B9" s="137"/>
      <c r="C9" s="137"/>
      <c r="D9" s="135"/>
      <c r="E9" s="29"/>
    </row>
    <row r="10" spans="1:5" s="124" customFormat="1" ht="27.75" customHeight="1">
      <c r="A10" s="138" t="s">
        <v>785</v>
      </c>
      <c r="B10" s="137"/>
      <c r="C10" s="137"/>
      <c r="D10" s="135"/>
      <c r="E10" s="29"/>
    </row>
    <row r="11" spans="1:5" s="124" customFormat="1" ht="27.75" customHeight="1">
      <c r="A11" s="138" t="s">
        <v>786</v>
      </c>
      <c r="B11" s="137"/>
      <c r="C11" s="137"/>
      <c r="D11" s="135"/>
      <c r="E11" s="29"/>
    </row>
    <row r="12" spans="1:5" s="124" customFormat="1" ht="27.75" customHeight="1">
      <c r="A12" s="138" t="s">
        <v>787</v>
      </c>
      <c r="B12" s="137"/>
      <c r="C12" s="137"/>
      <c r="D12" s="135"/>
      <c r="E12" s="29"/>
    </row>
    <row r="13" spans="1:5" s="124" customFormat="1" ht="27.75" customHeight="1">
      <c r="A13" s="136" t="s">
        <v>788</v>
      </c>
      <c r="B13" s="137">
        <v>14100</v>
      </c>
      <c r="C13" s="137">
        <v>17200</v>
      </c>
      <c r="D13" s="135">
        <v>121.98581560283688</v>
      </c>
      <c r="E13" s="29">
        <v>159.25925925925927</v>
      </c>
    </row>
    <row r="14" spans="1:5" s="124" customFormat="1" ht="27.75" customHeight="1">
      <c r="A14" s="136" t="s">
        <v>789</v>
      </c>
      <c r="B14" s="137"/>
      <c r="C14" s="137"/>
      <c r="D14" s="135"/>
      <c r="E14" s="29">
        <v>0</v>
      </c>
    </row>
    <row r="15" spans="1:5" s="124" customFormat="1" ht="27.75" customHeight="1">
      <c r="A15" s="136" t="s">
        <v>790</v>
      </c>
      <c r="B15" s="137">
        <v>478090</v>
      </c>
      <c r="C15" s="137">
        <v>496853</v>
      </c>
      <c r="D15" s="135">
        <v>103.92457487084022</v>
      </c>
      <c r="E15" s="29">
        <v>163.0298396781751</v>
      </c>
    </row>
    <row r="16" spans="1:5" s="124" customFormat="1" ht="27.75" customHeight="1">
      <c r="A16" s="136" t="s">
        <v>791</v>
      </c>
      <c r="B16" s="137"/>
      <c r="C16" s="137"/>
      <c r="D16" s="135"/>
      <c r="E16" s="29"/>
    </row>
    <row r="17" spans="1:5" s="124" customFormat="1" ht="27.75" customHeight="1">
      <c r="A17" s="136" t="s">
        <v>792</v>
      </c>
      <c r="B17" s="137">
        <v>1000</v>
      </c>
      <c r="C17" s="137"/>
      <c r="D17" s="135"/>
      <c r="E17" s="29"/>
    </row>
    <row r="18" spans="1:5" s="124" customFormat="1" ht="27.75" customHeight="1">
      <c r="A18" s="136" t="s">
        <v>793</v>
      </c>
      <c r="B18" s="137">
        <v>2700</v>
      </c>
      <c r="C18" s="137">
        <v>2555</v>
      </c>
      <c r="D18" s="135">
        <v>94.62962962962963</v>
      </c>
      <c r="E18" s="29">
        <v>61.13902847571189</v>
      </c>
    </row>
    <row r="19" spans="1:5" s="124" customFormat="1" ht="27.75" customHeight="1">
      <c r="A19" s="136" t="s">
        <v>794</v>
      </c>
      <c r="B19" s="137"/>
      <c r="C19" s="137"/>
      <c r="D19" s="135"/>
      <c r="E19" s="29"/>
    </row>
    <row r="20" spans="1:5" s="124" customFormat="1" ht="27.75" customHeight="1">
      <c r="A20" s="136" t="s">
        <v>795</v>
      </c>
      <c r="B20" s="137"/>
      <c r="C20" s="137">
        <v>1146</v>
      </c>
      <c r="D20" s="135"/>
      <c r="E20" s="29"/>
    </row>
    <row r="21" spans="1:5" s="124" customFormat="1" ht="27.75" customHeight="1">
      <c r="A21" s="136" t="s">
        <v>796</v>
      </c>
      <c r="B21" s="137">
        <v>3000</v>
      </c>
      <c r="C21" s="137">
        <v>2692</v>
      </c>
      <c r="D21" s="135">
        <v>89.73333333333333</v>
      </c>
      <c r="E21" s="29">
        <v>112.63598326359832</v>
      </c>
    </row>
    <row r="22" spans="1:5" s="124" customFormat="1" ht="27.75" customHeight="1">
      <c r="A22" s="136" t="s">
        <v>797</v>
      </c>
      <c r="B22" s="137">
        <v>68</v>
      </c>
      <c r="C22" s="137">
        <v>55</v>
      </c>
      <c r="D22" s="135">
        <v>80.88235294117648</v>
      </c>
      <c r="E22" s="29">
        <v>83.33333333333334</v>
      </c>
    </row>
    <row r="23" spans="1:5" s="124" customFormat="1" ht="27.75" customHeight="1">
      <c r="A23" s="136" t="s">
        <v>798</v>
      </c>
      <c r="B23" s="137">
        <v>985</v>
      </c>
      <c r="C23" s="137">
        <v>985</v>
      </c>
      <c r="D23" s="135">
        <v>100</v>
      </c>
      <c r="E23" s="29">
        <v>84.91379310344827</v>
      </c>
    </row>
    <row r="24" spans="1:5" ht="27.75" customHeight="1">
      <c r="A24" s="139" t="s">
        <v>799</v>
      </c>
      <c r="B24" s="140">
        <v>499943</v>
      </c>
      <c r="C24" s="140">
        <v>521486</v>
      </c>
      <c r="D24" s="141">
        <v>104.30909123640095</v>
      </c>
      <c r="E24" s="142">
        <v>159.93068972919926</v>
      </c>
    </row>
    <row r="25" spans="1:5" ht="13.5">
      <c r="A25" s="127"/>
      <c r="B25" s="127"/>
      <c r="C25" s="128"/>
      <c r="D25" s="128"/>
      <c r="E25" s="128"/>
    </row>
    <row r="26" spans="2:5" ht="13.5">
      <c r="B26" s="127"/>
      <c r="C26" s="128"/>
      <c r="D26" s="128"/>
      <c r="E26" s="128"/>
    </row>
    <row r="27" spans="2:5" ht="13.5">
      <c r="B27" s="127"/>
      <c r="C27" s="128"/>
      <c r="D27" s="128"/>
      <c r="E27" s="128"/>
    </row>
    <row r="28" spans="2:5" ht="13.5">
      <c r="B28" s="127"/>
      <c r="C28" s="128"/>
      <c r="D28" s="128"/>
      <c r="E28" s="128"/>
    </row>
    <row r="29" spans="2:5" ht="13.5">
      <c r="B29" s="127"/>
      <c r="C29" s="128"/>
      <c r="D29" s="128"/>
      <c r="E29" s="128"/>
    </row>
    <row r="30" spans="2:5" ht="13.5">
      <c r="B30" s="127"/>
      <c r="C30" s="128"/>
      <c r="D30" s="128"/>
      <c r="E30" s="128"/>
    </row>
    <row r="31" spans="2:5" ht="13.5">
      <c r="B31" s="127"/>
      <c r="C31" s="128"/>
      <c r="D31" s="128"/>
      <c r="E31" s="128"/>
    </row>
    <row r="32" spans="2:5" ht="13.5">
      <c r="B32" s="127"/>
      <c r="C32" s="128"/>
      <c r="D32" s="128"/>
      <c r="E32" s="128"/>
    </row>
    <row r="33" spans="2:5" ht="13.5">
      <c r="B33" s="127"/>
      <c r="C33" s="128"/>
      <c r="D33" s="128"/>
      <c r="E33" s="128"/>
    </row>
  </sheetData>
  <sheetProtection/>
  <mergeCells count="1">
    <mergeCell ref="A2:E2"/>
  </mergeCells>
  <printOptions/>
  <pageMargins left="0.71" right="0.71" top="0.75" bottom="0.75" header="0.31" footer="0.31"/>
  <pageSetup firstPageNumber="44" useFirstPageNumber="1" fitToHeight="0" fitToWidth="1" horizontalDpi="600" verticalDpi="600" orientation="portrait" paperSize="9" scale="96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2019-07-09T03:52:40Z</cp:lastPrinted>
  <dcterms:created xsi:type="dcterms:W3CDTF">2018-06-12T07:55:00Z</dcterms:created>
  <dcterms:modified xsi:type="dcterms:W3CDTF">2021-05-26T08:32:39Z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KSOReadingLayo">
    <vt:bool>false</vt:bool>
  </property>
</Properties>
</file>