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Sheet1!$A$3:$I$29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<sst xmlns="http://schemas.openxmlformats.org/spreadsheetml/2006/main" count="187" uniqueCount="122">
  <si>
    <t>失业保险技能提升补贴人员情况汇总表</t>
  </si>
  <si>
    <t>202205批次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</si>
  <si>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</si>
  <si>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</si>
  <si>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</si>
  <si>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</si>
  <si>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</si>
  <si>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</si>
  <si>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编号</t>
  </si>
  <si>
    <t>证书
等级</t>
  </si>
  <si>
    <t>发证
日期</t>
  </si>
  <si>
    <t>1</t>
  </si>
  <si>
    <t>陈秀钦</t>
  </si>
  <si>
    <t>中国邮政集团有限公司福州市长乐区分公司</t>
  </si>
  <si>
    <t>中国邮政集团有限公司福州市分公司</t>
  </si>
  <si>
    <t>银行
综合柜员</t>
  </si>
  <si>
    <t>Y001935000001213000965</t>
  </si>
  <si>
    <t>三级</t>
  </si>
  <si>
    <t>2</t>
  </si>
  <si>
    <t>陈枝梅</t>
  </si>
  <si>
    <t>福州鑫铭立贸易有限公司</t>
  </si>
  <si>
    <t>福建省人才开发中心（中国海峡人才市场）</t>
  </si>
  <si>
    <t>健康
管理师</t>
  </si>
  <si>
    <t>S000035001001213103101</t>
  </si>
  <si>
    <t>3</t>
  </si>
  <si>
    <t>张希</t>
  </si>
  <si>
    <t>邮政
营业员</t>
  </si>
  <si>
    <t>Y001935000001213000007</t>
  </si>
  <si>
    <t>4</t>
  </si>
  <si>
    <t>Y001935000001213000265</t>
  </si>
  <si>
    <t>5</t>
  </si>
  <si>
    <t>邮政市场
业务员</t>
  </si>
  <si>
    <t>Y001935000001213001436</t>
  </si>
  <si>
    <t>6</t>
  </si>
  <si>
    <t>郑点</t>
  </si>
  <si>
    <t>Y001935000001213001766</t>
  </si>
  <si>
    <t>7</t>
  </si>
  <si>
    <t>张效逢</t>
  </si>
  <si>
    <t>福州市长乐区华帜职业技能培训学校有限公司</t>
  </si>
  <si>
    <t>福建省餐饮烹饪行业协会</t>
  </si>
  <si>
    <t>中式
烹调师</t>
  </si>
  <si>
    <t>S000035001042224000021</t>
  </si>
  <si>
    <t>四级</t>
  </si>
  <si>
    <t>8</t>
  </si>
  <si>
    <t>蔡剑波</t>
  </si>
  <si>
    <t>元翔（福州）国际航空港有限公司</t>
  </si>
  <si>
    <t>消防行业职业技能鉴定指导中心</t>
  </si>
  <si>
    <t>消防设施
操作员</t>
  </si>
  <si>
    <t>2236003029402141</t>
  </si>
  <si>
    <t>9</t>
  </si>
  <si>
    <t>杨瑛</t>
  </si>
  <si>
    <t>福州智睿伊科技有限公司</t>
  </si>
  <si>
    <t>S000035001001223004447</t>
  </si>
  <si>
    <t>10</t>
  </si>
  <si>
    <t>陈永青</t>
  </si>
  <si>
    <t>2236003029401570</t>
  </si>
  <si>
    <t>11</t>
  </si>
  <si>
    <t>魏馗</t>
  </si>
  <si>
    <t>中粮面业（福州）有限公司</t>
  </si>
  <si>
    <t>2236003029401759</t>
  </si>
  <si>
    <t>12</t>
  </si>
  <si>
    <t>郑淑芳</t>
  </si>
  <si>
    <t>福建中华技师学院</t>
  </si>
  <si>
    <t>保育师</t>
  </si>
  <si>
    <t>S000035100014224000611</t>
  </si>
  <si>
    <t>13</t>
  </si>
  <si>
    <t>肖宗淇</t>
  </si>
  <si>
    <t>中国航空油料有限责任公司福建分公司</t>
  </si>
  <si>
    <t>航空油料员</t>
  </si>
  <si>
    <t>Y002935000001215000123</t>
  </si>
  <si>
    <t>五级</t>
  </si>
  <si>
    <t>14</t>
  </si>
  <si>
    <t>陈海燕</t>
  </si>
  <si>
    <t>S000035100014224000610</t>
  </si>
  <si>
    <t>15</t>
  </si>
  <si>
    <t>林理阳</t>
  </si>
  <si>
    <t>Y002935000001215000124</t>
  </si>
  <si>
    <t>16</t>
  </si>
  <si>
    <t>谢桂林</t>
  </si>
  <si>
    <t>福建天泉教育科技有限公司</t>
  </si>
  <si>
    <t>海峡两岸茶业交流协会</t>
  </si>
  <si>
    <t>评茶员</t>
  </si>
  <si>
    <t>S000035001012224000639</t>
  </si>
  <si>
    <t>17</t>
  </si>
  <si>
    <t>魏豪</t>
  </si>
  <si>
    <t>福州新区开发投资集团有限公司</t>
  </si>
  <si>
    <t>福建省茶叶学会</t>
  </si>
  <si>
    <t>S000035001015224000803</t>
  </si>
  <si>
    <t>18</t>
  </si>
  <si>
    <t>杨晓薇</t>
  </si>
  <si>
    <t>福建省未来来科技有限公司</t>
  </si>
  <si>
    <t>茶艺师</t>
  </si>
  <si>
    <t>S000035001012224000538</t>
  </si>
  <si>
    <t>19</t>
  </si>
  <si>
    <t>余嘉文</t>
  </si>
  <si>
    <t>福建佰翔天厨食品有限公司</t>
  </si>
  <si>
    <t>2236003029401313</t>
  </si>
  <si>
    <t>20</t>
  </si>
  <si>
    <t>黄恩梅</t>
  </si>
  <si>
    <t>中国人民财产保险股份有限公司长乐支公司</t>
  </si>
  <si>
    <t>福州市长乐区教育局</t>
  </si>
  <si>
    <t>教师</t>
  </si>
  <si>
    <t>20213518222000359</t>
  </si>
  <si>
    <t>无</t>
  </si>
  <si>
    <t>21</t>
  </si>
  <si>
    <t>张艳琳</t>
  </si>
  <si>
    <t>福建华航建设集团有限公司</t>
  </si>
  <si>
    <t>S000035001015224000825</t>
  </si>
  <si>
    <t>22</t>
  </si>
  <si>
    <t>陈世航</t>
  </si>
  <si>
    <t>2236003029401347</t>
  </si>
  <si>
    <t>23</t>
  </si>
  <si>
    <t>黄哲敏</t>
  </si>
  <si>
    <t>福建省数字福建云计算运营有限公司</t>
  </si>
  <si>
    <t>2236003029402350</t>
  </si>
  <si>
    <t>24</t>
  </si>
  <si>
    <t>陆文</t>
  </si>
  <si>
    <t>2236003029401635</t>
  </si>
  <si>
    <t>25</t>
  </si>
  <si>
    <t>王同超</t>
  </si>
  <si>
    <t>S000035001012224000636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</si>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</sst>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topLeftCell="A24" workbookViewId="0">
      <selection activeCell="J4" sqref="J4"/>
    </sheetView>
  </sheetViews>
  <sheetFormatPr defaultColWidth="9" defaultRowHeight="13.5"/>
  <cols>
    <col min="1" max="1" width="6.775" customWidth="1"/>
    <col min="2" max="2" width="8.775" customWidth="1"/>
    <col min="3" max="3" width="8.33333333333333" customWidth="1"/>
    <col min="4" max="4" width="24.775" customWidth="1"/>
    <col min="5" max="5" width="37.775" customWidth="1"/>
    <col min="6" max="6" width="15.3333333333333" customWidth="1"/>
    <col min="7" max="7" width="24.5583333333333" customWidth="1"/>
    <col min="8" max="8" width="8.44166666666667" customWidth="1"/>
    <col min="9" max="9" width="12.3333333333333" customWidth="1"/>
  </cols>
  <sheetData>
    <row r="1" ht="46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3.0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6" customHeight="1" spans="1:9">
      <c r="A4" s="4" t="s">
        <v>11</v>
      </c>
      <c r="B4" s="5" t="s">
        <v>12</v>
      </c>
      <c r="C4" s="5">
        <v>2000</v>
      </c>
      <c r="D4" s="6" t="s">
        <v>13</v>
      </c>
      <c r="E4" s="6" t="s">
        <v>14</v>
      </c>
      <c r="F4" s="7" t="s">
        <v>15</v>
      </c>
      <c r="G4" s="5" t="s">
        <v>16</v>
      </c>
      <c r="H4" s="5" t="s">
        <v>17</v>
      </c>
      <c r="I4" s="5">
        <v>20211025</v>
      </c>
    </row>
    <row r="5" ht="39" customHeight="1" spans="1:16">
      <c r="A5" s="4" t="s">
        <v>18</v>
      </c>
      <c r="B5" s="5" t="s">
        <v>19</v>
      </c>
      <c r="C5" s="5">
        <v>2000</v>
      </c>
      <c r="D5" s="6" t="s">
        <v>20</v>
      </c>
      <c r="E5" s="6" t="s">
        <v>21</v>
      </c>
      <c r="F5" s="7" t="s">
        <v>22</v>
      </c>
      <c r="G5" s="5" t="s">
        <v>23</v>
      </c>
      <c r="H5" s="5" t="s">
        <v>17</v>
      </c>
      <c r="I5" s="5">
        <v>20211015</v>
      </c>
      <c r="P5" s="11"/>
    </row>
    <row r="6" ht="42" customHeight="1" spans="1:9">
      <c r="A6" s="4" t="s">
        <v>24</v>
      </c>
      <c r="B6" s="5" t="s">
        <v>25</v>
      </c>
      <c r="C6" s="5">
        <v>2000</v>
      </c>
      <c r="D6" s="6" t="s">
        <v>13</v>
      </c>
      <c r="E6" s="6" t="s">
        <v>14</v>
      </c>
      <c r="F6" s="7" t="s">
        <v>26</v>
      </c>
      <c r="G6" s="5" t="s">
        <v>27</v>
      </c>
      <c r="H6" s="5" t="s">
        <v>17</v>
      </c>
      <c r="I6" s="5">
        <v>20211020</v>
      </c>
    </row>
    <row r="7" ht="37.05" customHeight="1" spans="1:9">
      <c r="A7" s="4" t="s">
        <v>28</v>
      </c>
      <c r="B7" s="5" t="s">
        <v>25</v>
      </c>
      <c r="C7" s="5">
        <v>2000</v>
      </c>
      <c r="D7" s="6" t="s">
        <v>13</v>
      </c>
      <c r="E7" s="6" t="s">
        <v>14</v>
      </c>
      <c r="F7" s="7" t="s">
        <v>15</v>
      </c>
      <c r="G7" s="5" t="s">
        <v>29</v>
      </c>
      <c r="H7" s="5" t="s">
        <v>17</v>
      </c>
      <c r="I7" s="5">
        <v>20211022</v>
      </c>
    </row>
    <row r="8" ht="40.95" customHeight="1" spans="1:9">
      <c r="A8" s="4" t="s">
        <v>30</v>
      </c>
      <c r="B8" s="5" t="s">
        <v>25</v>
      </c>
      <c r="C8" s="5">
        <v>2000</v>
      </c>
      <c r="D8" s="6" t="s">
        <v>13</v>
      </c>
      <c r="E8" s="6" t="s">
        <v>14</v>
      </c>
      <c r="F8" s="7" t="s">
        <v>31</v>
      </c>
      <c r="G8" s="5" t="s">
        <v>32</v>
      </c>
      <c r="H8" s="5" t="s">
        <v>17</v>
      </c>
      <c r="I8" s="5">
        <v>20211025</v>
      </c>
    </row>
    <row r="9" ht="35.4" customHeight="1" spans="1:9">
      <c r="A9" s="4" t="s">
        <v>33</v>
      </c>
      <c r="B9" s="5" t="s">
        <v>34</v>
      </c>
      <c r="C9" s="5">
        <v>2000</v>
      </c>
      <c r="D9" s="6" t="s">
        <v>13</v>
      </c>
      <c r="E9" s="6" t="s">
        <v>14</v>
      </c>
      <c r="F9" s="7" t="s">
        <v>15</v>
      </c>
      <c r="G9" s="5" t="s">
        <v>35</v>
      </c>
      <c r="H9" s="5" t="s">
        <v>17</v>
      </c>
      <c r="I9" s="5">
        <v>20211027</v>
      </c>
    </row>
    <row r="10" ht="34.95" customHeight="1" spans="1:9">
      <c r="A10" s="4" t="s">
        <v>36</v>
      </c>
      <c r="B10" s="5" t="s">
        <v>37</v>
      </c>
      <c r="C10" s="5">
        <v>1500</v>
      </c>
      <c r="D10" s="6" t="s">
        <v>38</v>
      </c>
      <c r="E10" s="6" t="s">
        <v>39</v>
      </c>
      <c r="F10" s="7" t="s">
        <v>40</v>
      </c>
      <c r="G10" s="5" t="s">
        <v>41</v>
      </c>
      <c r="H10" s="5" t="s">
        <v>42</v>
      </c>
      <c r="I10" s="5">
        <v>20220805</v>
      </c>
    </row>
    <row r="11" ht="33" customHeight="1" spans="1:9">
      <c r="A11" s="4" t="s">
        <v>43</v>
      </c>
      <c r="B11" s="5" t="s">
        <v>44</v>
      </c>
      <c r="C11" s="5">
        <v>1500</v>
      </c>
      <c r="D11" s="6" t="s">
        <v>45</v>
      </c>
      <c r="E11" s="6" t="s">
        <v>46</v>
      </c>
      <c r="F11" s="7" t="s">
        <v>47</v>
      </c>
      <c r="G11" s="5" t="s">
        <v>48</v>
      </c>
      <c r="H11" s="5" t="s">
        <v>42</v>
      </c>
      <c r="I11" s="5">
        <v>20220713</v>
      </c>
    </row>
    <row r="12" ht="31.95" customHeight="1" spans="1:9">
      <c r="A12" s="4" t="s">
        <v>49</v>
      </c>
      <c r="B12" s="5" t="s">
        <v>50</v>
      </c>
      <c r="C12" s="5">
        <v>2000</v>
      </c>
      <c r="D12" s="6" t="s">
        <v>51</v>
      </c>
      <c r="E12" s="6" t="s">
        <v>21</v>
      </c>
      <c r="F12" s="7" t="s">
        <v>22</v>
      </c>
      <c r="G12" s="5" t="s">
        <v>52</v>
      </c>
      <c r="H12" s="5" t="s">
        <v>17</v>
      </c>
      <c r="I12" s="5">
        <v>20220221</v>
      </c>
    </row>
    <row r="13" ht="37.05" customHeight="1" spans="1:9">
      <c r="A13" s="4" t="s">
        <v>53</v>
      </c>
      <c r="B13" s="5" t="s">
        <v>54</v>
      </c>
      <c r="C13" s="5">
        <v>1500</v>
      </c>
      <c r="D13" s="6" t="s">
        <v>45</v>
      </c>
      <c r="E13" s="6" t="s">
        <v>46</v>
      </c>
      <c r="F13" s="7" t="s">
        <v>47</v>
      </c>
      <c r="G13" s="5" t="s">
        <v>55</v>
      </c>
      <c r="H13" s="5" t="s">
        <v>42</v>
      </c>
      <c r="I13" s="5">
        <v>20220713</v>
      </c>
    </row>
    <row r="14" ht="36" customHeight="1" spans="1:9">
      <c r="A14" s="4" t="s">
        <v>56</v>
      </c>
      <c r="B14" s="5" t="s">
        <v>57</v>
      </c>
      <c r="C14" s="5">
        <v>1500</v>
      </c>
      <c r="D14" s="6" t="s">
        <v>58</v>
      </c>
      <c r="E14" s="6" t="s">
        <v>46</v>
      </c>
      <c r="F14" s="7" t="s">
        <v>47</v>
      </c>
      <c r="G14" s="5" t="s">
        <v>59</v>
      </c>
      <c r="H14" s="5" t="s">
        <v>42</v>
      </c>
      <c r="I14" s="5">
        <v>20220713</v>
      </c>
    </row>
    <row r="15" ht="33" customHeight="1" spans="1:9">
      <c r="A15" s="4" t="s">
        <v>60</v>
      </c>
      <c r="B15" s="5" t="s">
        <v>61</v>
      </c>
      <c r="C15" s="5">
        <v>2250</v>
      </c>
      <c r="D15" s="6" t="s">
        <v>38</v>
      </c>
      <c r="E15" s="6" t="s">
        <v>62</v>
      </c>
      <c r="F15" s="5" t="s">
        <v>63</v>
      </c>
      <c r="G15" s="5" t="s">
        <v>64</v>
      </c>
      <c r="H15" s="5" t="s">
        <v>42</v>
      </c>
      <c r="I15" s="5">
        <v>20220617</v>
      </c>
    </row>
    <row r="16" ht="38.1" customHeight="1" spans="1:9">
      <c r="A16" s="4" t="s">
        <v>65</v>
      </c>
      <c r="B16" s="5" t="s">
        <v>66</v>
      </c>
      <c r="C16" s="5">
        <v>1000</v>
      </c>
      <c r="D16" s="6" t="s">
        <v>67</v>
      </c>
      <c r="E16" s="6" t="s">
        <v>67</v>
      </c>
      <c r="F16" s="8" t="s">
        <v>68</v>
      </c>
      <c r="G16" s="5" t="s">
        <v>69</v>
      </c>
      <c r="H16" s="5" t="s">
        <v>70</v>
      </c>
      <c r="I16" s="5">
        <v>20211130</v>
      </c>
    </row>
    <row r="17" ht="33.6" customHeight="1" spans="1:9">
      <c r="A17" s="4" t="s">
        <v>71</v>
      </c>
      <c r="B17" s="5" t="s">
        <v>72</v>
      </c>
      <c r="C17" s="5">
        <v>2250</v>
      </c>
      <c r="D17" s="6" t="s">
        <v>38</v>
      </c>
      <c r="E17" s="6" t="s">
        <v>62</v>
      </c>
      <c r="F17" s="5" t="s">
        <v>63</v>
      </c>
      <c r="G17" s="5" t="s">
        <v>73</v>
      </c>
      <c r="H17" s="5" t="s">
        <v>42</v>
      </c>
      <c r="I17" s="5">
        <v>20220617</v>
      </c>
    </row>
    <row r="18" ht="33" customHeight="1" spans="1:9">
      <c r="A18" s="4" t="s">
        <v>74</v>
      </c>
      <c r="B18" s="5" t="s">
        <v>75</v>
      </c>
      <c r="C18" s="5">
        <v>1000</v>
      </c>
      <c r="D18" s="6" t="s">
        <v>67</v>
      </c>
      <c r="E18" s="6" t="s">
        <v>67</v>
      </c>
      <c r="F18" s="5" t="s">
        <v>68</v>
      </c>
      <c r="G18" s="5" t="s">
        <v>76</v>
      </c>
      <c r="H18" s="5" t="s">
        <v>70</v>
      </c>
      <c r="I18" s="5">
        <v>20211130</v>
      </c>
    </row>
    <row r="19" ht="31.05" customHeight="1" spans="1:13">
      <c r="A19" s="4" t="s">
        <v>77</v>
      </c>
      <c r="B19" s="5" t="s">
        <v>78</v>
      </c>
      <c r="C19" s="5">
        <v>1500</v>
      </c>
      <c r="D19" s="6" t="s">
        <v>79</v>
      </c>
      <c r="E19" s="6" t="s">
        <v>80</v>
      </c>
      <c r="F19" s="5" t="s">
        <v>81</v>
      </c>
      <c r="G19" s="5" t="s">
        <v>82</v>
      </c>
      <c r="H19" s="5" t="s">
        <v>42</v>
      </c>
      <c r="I19" s="5">
        <v>20220616</v>
      </c>
      <c r="M19">
        <v>0</v>
      </c>
    </row>
    <row r="20" ht="30" customHeight="1" spans="1:9">
      <c r="A20" s="4" t="s">
        <v>83</v>
      </c>
      <c r="B20" s="5" t="s">
        <v>84</v>
      </c>
      <c r="C20" s="5">
        <v>1500</v>
      </c>
      <c r="D20" s="6" t="s">
        <v>85</v>
      </c>
      <c r="E20" s="6" t="s">
        <v>86</v>
      </c>
      <c r="F20" s="5" t="s">
        <v>81</v>
      </c>
      <c r="G20" s="5" t="s">
        <v>87</v>
      </c>
      <c r="H20" s="5" t="s">
        <v>42</v>
      </c>
      <c r="I20" s="5">
        <v>20220711</v>
      </c>
    </row>
    <row r="21" ht="39" customHeight="1" spans="1:9">
      <c r="A21" s="4" t="s">
        <v>88</v>
      </c>
      <c r="B21" s="5" t="s">
        <v>89</v>
      </c>
      <c r="C21" s="5">
        <v>1500</v>
      </c>
      <c r="D21" s="6" t="s">
        <v>90</v>
      </c>
      <c r="E21" s="6" t="s">
        <v>80</v>
      </c>
      <c r="F21" s="5" t="s">
        <v>91</v>
      </c>
      <c r="G21" s="5" t="s">
        <v>92</v>
      </c>
      <c r="H21" s="5" t="s">
        <v>42</v>
      </c>
      <c r="I21" s="5">
        <v>20220531</v>
      </c>
    </row>
    <row r="22" ht="34.05" customHeight="1" spans="1:9">
      <c r="A22" s="4" t="s">
        <v>93</v>
      </c>
      <c r="B22" s="5" t="s">
        <v>94</v>
      </c>
      <c r="C22" s="5">
        <v>1500</v>
      </c>
      <c r="D22" s="6" t="s">
        <v>95</v>
      </c>
      <c r="E22" s="6" t="s">
        <v>46</v>
      </c>
      <c r="F22" s="7" t="s">
        <v>47</v>
      </c>
      <c r="G22" s="5" t="s">
        <v>96</v>
      </c>
      <c r="H22" s="5" t="s">
        <v>42</v>
      </c>
      <c r="I22" s="5">
        <v>20220713</v>
      </c>
    </row>
    <row r="23" ht="38.1" customHeight="1" spans="1:9">
      <c r="A23" s="4" t="s">
        <v>97</v>
      </c>
      <c r="B23" s="5" t="s">
        <v>98</v>
      </c>
      <c r="C23" s="5">
        <v>2000</v>
      </c>
      <c r="D23" s="6" t="s">
        <v>99</v>
      </c>
      <c r="E23" s="6" t="s">
        <v>100</v>
      </c>
      <c r="F23" s="5" t="s">
        <v>101</v>
      </c>
      <c r="G23" s="5" t="s">
        <v>102</v>
      </c>
      <c r="H23" s="5" t="s">
        <v>103</v>
      </c>
      <c r="I23" s="5">
        <v>20211207</v>
      </c>
    </row>
    <row r="24" ht="38.1" customHeight="1" spans="1:9">
      <c r="A24" s="4" t="s">
        <v>104</v>
      </c>
      <c r="B24" s="5" t="s">
        <v>105</v>
      </c>
      <c r="C24" s="5">
        <v>1500</v>
      </c>
      <c r="D24" s="6" t="s">
        <v>106</v>
      </c>
      <c r="E24" s="6" t="s">
        <v>86</v>
      </c>
      <c r="F24" s="5" t="s">
        <v>91</v>
      </c>
      <c r="G24" s="5" t="s">
        <v>107</v>
      </c>
      <c r="H24" s="5" t="s">
        <v>42</v>
      </c>
      <c r="I24" s="5">
        <v>20220719</v>
      </c>
    </row>
    <row r="25" ht="37.05" customHeight="1" spans="1:9">
      <c r="A25" s="4" t="s">
        <v>108</v>
      </c>
      <c r="B25" s="5" t="s">
        <v>109</v>
      </c>
      <c r="C25" s="5">
        <v>1500</v>
      </c>
      <c r="D25" s="6" t="s">
        <v>67</v>
      </c>
      <c r="E25" s="6" t="s">
        <v>46</v>
      </c>
      <c r="F25" s="7" t="s">
        <v>47</v>
      </c>
      <c r="G25" s="5" t="s">
        <v>110</v>
      </c>
      <c r="H25" s="5" t="s">
        <v>42</v>
      </c>
      <c r="I25" s="5">
        <v>20220713</v>
      </c>
    </row>
    <row r="26" ht="46.95" customHeight="1" spans="1:9">
      <c r="A26" s="4" t="s">
        <v>111</v>
      </c>
      <c r="B26" s="5" t="s">
        <v>112</v>
      </c>
      <c r="C26" s="5">
        <v>1500</v>
      </c>
      <c r="D26" s="6" t="s">
        <v>113</v>
      </c>
      <c r="E26" s="6" t="s">
        <v>46</v>
      </c>
      <c r="F26" s="7" t="s">
        <v>47</v>
      </c>
      <c r="G26" s="5" t="s">
        <v>114</v>
      </c>
      <c r="H26" s="5" t="s">
        <v>42</v>
      </c>
      <c r="I26" s="5">
        <v>20220713</v>
      </c>
    </row>
    <row r="27" ht="37.05" customHeight="1" spans="1:9">
      <c r="A27" s="4" t="s">
        <v>115</v>
      </c>
      <c r="B27" s="5" t="s">
        <v>116</v>
      </c>
      <c r="C27" s="6">
        <v>1500</v>
      </c>
      <c r="D27" s="6" t="s">
        <v>45</v>
      </c>
      <c r="E27" s="6" t="s">
        <v>46</v>
      </c>
      <c r="F27" s="7" t="s">
        <v>47</v>
      </c>
      <c r="G27" s="5" t="s">
        <v>117</v>
      </c>
      <c r="H27" s="5" t="s">
        <v>42</v>
      </c>
      <c r="I27" s="5">
        <v>20220713</v>
      </c>
    </row>
    <row r="28" ht="38.1" customHeight="1" spans="1:9">
      <c r="A28" s="4" t="s">
        <v>118</v>
      </c>
      <c r="B28" s="5" t="s">
        <v>119</v>
      </c>
      <c r="C28" s="6">
        <v>1500</v>
      </c>
      <c r="D28" s="6" t="s">
        <v>79</v>
      </c>
      <c r="E28" s="6" t="s">
        <v>80</v>
      </c>
      <c r="F28" s="5" t="s">
        <v>81</v>
      </c>
      <c r="G28" s="5" t="s">
        <v>120</v>
      </c>
      <c r="H28" s="5" t="s">
        <v>42</v>
      </c>
      <c r="I28" s="5">
        <v>20220616</v>
      </c>
    </row>
    <row r="29" ht="38.1" customHeight="1" spans="1:9">
      <c r="A29" s="4" t="s">
        <v>121</v>
      </c>
      <c r="B29" s="9"/>
      <c r="C29" s="9">
        <f>SUM(C4:C28)</f>
        <v>42000</v>
      </c>
      <c r="D29" s="10"/>
      <c r="E29" s="10"/>
      <c r="F29" s="10"/>
      <c r="G29" s="10"/>
      <c r="H29" s="10"/>
      <c r="I29" s="10"/>
    </row>
  </sheetData>
  <autoFilter ref="A3:I29">
    <extLst/>
  </autoFilter>
  <mergeCells count="2">
    <mergeCell ref="A1:I1"/>
    <mergeCell ref="A2:I2"/>
  </mergeCells>
  <printOptions horizontalCentered="1"/>
  <pageMargins left="0" right="0" top="0" bottom="0.118055555555556" header="0.314583333333333" footer="0.118055555555556"/>
  <pageSetup paperSize="9" orientation="landscape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2022-10-17T02:07:59Z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95FCF051F8564FBEAB5ECBA59D7CCAA7</vt:lpwstr>
  </property>
</Properties>
</file>